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07" activeTab="7"/>
  </bookViews>
  <sheets>
    <sheet name="Overall Results" sheetId="1" r:id="rId1"/>
    <sheet name="MK1 " sheetId="2" r:id="rId2"/>
    <sheet name="MK2" sheetId="3" r:id="rId3"/>
    <sheet name="Long Wang" sheetId="4" r:id="rId4"/>
    <sheet name="Mini Wang" sheetId="5" r:id="rId5"/>
    <sheet name="Battle 1" sheetId="6" r:id="rId6"/>
    <sheet name="Battle 2" sheetId="7" r:id="rId7"/>
    <sheet name="Battle 3" sheetId="8" r:id="rId8"/>
  </sheets>
  <definedNames/>
  <calcPr fullCalcOnLoad="1"/>
</workbook>
</file>

<file path=xl/sharedStrings.xml><?xml version="1.0" encoding="utf-8"?>
<sst xmlns="http://schemas.openxmlformats.org/spreadsheetml/2006/main" count="997" uniqueCount="118">
  <si>
    <t>Timed Run 1</t>
  </si>
  <si>
    <t>Timed Run 2</t>
  </si>
  <si>
    <t>Mk1-1</t>
  </si>
  <si>
    <t>Mk1-2</t>
  </si>
  <si>
    <t>Mk2-1</t>
  </si>
  <si>
    <t>Mk2-2</t>
  </si>
  <si>
    <t>Total</t>
  </si>
  <si>
    <t>Name</t>
  </si>
  <si>
    <t>Chris Thomson</t>
  </si>
  <si>
    <t>Final Pos</t>
  </si>
  <si>
    <t>LW-1</t>
  </si>
  <si>
    <t>LW-2</t>
  </si>
  <si>
    <t>R34 GTR</t>
  </si>
  <si>
    <t>R33 GTST</t>
  </si>
  <si>
    <t>WRX</t>
  </si>
  <si>
    <t>R33 GTR</t>
  </si>
  <si>
    <t>Car</t>
  </si>
  <si>
    <t>BK1-1</t>
  </si>
  <si>
    <t>BK2-1</t>
  </si>
  <si>
    <t>BK3-1</t>
  </si>
  <si>
    <t>Score</t>
  </si>
  <si>
    <t>Penalties</t>
  </si>
  <si>
    <t>MK1</t>
  </si>
  <si>
    <t>MK2</t>
  </si>
  <si>
    <t>LW</t>
  </si>
  <si>
    <t>BK1</t>
  </si>
  <si>
    <t>BK2</t>
  </si>
  <si>
    <t>BK3</t>
  </si>
  <si>
    <t>Ladies</t>
  </si>
  <si>
    <t>R32 GTR</t>
  </si>
  <si>
    <t>Alan King</t>
  </si>
  <si>
    <t>Ryan Bell</t>
  </si>
  <si>
    <t>Justin Marcus</t>
  </si>
  <si>
    <t>MW-1</t>
  </si>
  <si>
    <t>MW-2</t>
  </si>
  <si>
    <t>CAR</t>
  </si>
  <si>
    <t>AWD</t>
  </si>
  <si>
    <t>RWD</t>
  </si>
  <si>
    <t>MW</t>
  </si>
  <si>
    <t>Andrew Richmond</t>
  </si>
  <si>
    <t>Brenton Homer</t>
  </si>
  <si>
    <t>Russell Cunningham</t>
  </si>
  <si>
    <t>Car #</t>
  </si>
  <si>
    <t>EVO 9</t>
  </si>
  <si>
    <t>S15</t>
  </si>
  <si>
    <t>Nick Edlin</t>
  </si>
  <si>
    <t>180SX</t>
  </si>
  <si>
    <t>Aaron Tan</t>
  </si>
  <si>
    <t>Aaron Foo</t>
  </si>
  <si>
    <t>R32 GTST</t>
  </si>
  <si>
    <t>Matt Phillips</t>
  </si>
  <si>
    <t>Adam Newton</t>
  </si>
  <si>
    <t>Michael Dessmann</t>
  </si>
  <si>
    <t>Martin Sullivan</t>
  </si>
  <si>
    <t>Bluebird</t>
  </si>
  <si>
    <t>Dillon Loos</t>
  </si>
  <si>
    <t>Darren Golding</t>
  </si>
  <si>
    <t>WRX STI</t>
  </si>
  <si>
    <t>Robert Chen</t>
  </si>
  <si>
    <t>Gary Matthews</t>
  </si>
  <si>
    <t>Tim Williamson</t>
  </si>
  <si>
    <t>R32GTST</t>
  </si>
  <si>
    <t>Peter Vakras</t>
  </si>
  <si>
    <t>Peter Canfield</t>
  </si>
  <si>
    <t>Dave Lee</t>
  </si>
  <si>
    <t>James McMahon</t>
  </si>
  <si>
    <t>Lee Dimitrijevski</t>
  </si>
  <si>
    <t>Stewart Burns</t>
  </si>
  <si>
    <t>RX8</t>
  </si>
  <si>
    <t>Alycia Matthews</t>
  </si>
  <si>
    <t>Mick Eichorn</t>
  </si>
  <si>
    <t>Muhammad (Ziad)</t>
  </si>
  <si>
    <t>EVO</t>
  </si>
  <si>
    <t>Robert Dromi</t>
  </si>
  <si>
    <t>Rob Nigro</t>
  </si>
  <si>
    <t>Aaron Coco</t>
  </si>
  <si>
    <t>Mini Cooper S</t>
  </si>
  <si>
    <t>Sandeep Abeywickrema</t>
  </si>
  <si>
    <t>300ZX</t>
  </si>
  <si>
    <t>Sean Power</t>
  </si>
  <si>
    <t>Nathan Lawrence</t>
  </si>
  <si>
    <t>Leigh Davidson</t>
  </si>
  <si>
    <t>Team Datto</t>
  </si>
  <si>
    <t>Iain Thomson</t>
  </si>
  <si>
    <t>Forester GT</t>
  </si>
  <si>
    <t>Banana</t>
  </si>
  <si>
    <t>Mark Firman</t>
  </si>
  <si>
    <t>Khoa Nguyen</t>
  </si>
  <si>
    <t>Starlet GT</t>
  </si>
  <si>
    <t>Troy Galt</t>
  </si>
  <si>
    <t>Alexander Girsang</t>
  </si>
  <si>
    <t>Matthew DeBenedetto</t>
  </si>
  <si>
    <t>Chris Stacey</t>
  </si>
  <si>
    <t>Micolour - SAUVIC DECA - 3rd May '08</t>
  </si>
  <si>
    <t>DNF</t>
  </si>
  <si>
    <t>DNS</t>
  </si>
  <si>
    <t>WD</t>
  </si>
  <si>
    <t>WD + 5</t>
  </si>
  <si>
    <t>10 + WD</t>
  </si>
  <si>
    <t>5 + WD</t>
  </si>
  <si>
    <t>Andrew Richmond 36.73</t>
  </si>
  <si>
    <t>Ryan Bell 38.90</t>
  </si>
  <si>
    <t>Andrew Richmond 34.77</t>
  </si>
  <si>
    <t>Ryan Bell 36.44</t>
  </si>
  <si>
    <t>Adam Newton 52.08</t>
  </si>
  <si>
    <t>Russell Cunningham 56.67</t>
  </si>
  <si>
    <t>Ryan Bell 25.53</t>
  </si>
  <si>
    <t>Darren Golding 22.12</t>
  </si>
  <si>
    <t>Fastest Times</t>
  </si>
  <si>
    <t>Out Right 1st</t>
  </si>
  <si>
    <t>Out Right 2nd</t>
  </si>
  <si>
    <t>Out Right 3rd</t>
  </si>
  <si>
    <t>Chris Thomson 29.40</t>
  </si>
  <si>
    <t>Ryan Bell 32.16</t>
  </si>
  <si>
    <t>Chris Thomson 35.87</t>
  </si>
  <si>
    <t>Russell Cunningham 38.89</t>
  </si>
  <si>
    <t>Andrew Richmond 40.98</t>
  </si>
  <si>
    <t>Ryan Bell 42.69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</si>
</sst>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24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175" fontId="0" fillId="0" borderId="0" xfId="0" applyNumberFormat="1" applyAlignment="1">
      <alignment/>
    </xf>
    <xf numFmtId="2" fontId="0" fillId="2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4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2" fontId="8" fillId="0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 quotePrefix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1" fillId="0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4" xfId="0" applyFont="1" applyFill="1" applyBorder="1" applyAlignment="1">
      <alignment/>
    </xf>
    <xf numFmtId="2" fontId="5" fillId="0" borderId="4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4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" fontId="5" fillId="0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0</xdr:row>
      <xdr:rowOff>38100</xdr:rowOff>
    </xdr:from>
    <xdr:to>
      <xdr:col>17</xdr:col>
      <xdr:colOff>409575</xdr:colOff>
      <xdr:row>1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28575</xdr:rowOff>
    </xdr:from>
    <xdr:to>
      <xdr:col>9</xdr:col>
      <xdr:colOff>504825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28575</xdr:rowOff>
    </xdr:from>
    <xdr:to>
      <xdr:col>9</xdr:col>
      <xdr:colOff>504825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28575</xdr:rowOff>
    </xdr:from>
    <xdr:to>
      <xdr:col>9</xdr:col>
      <xdr:colOff>504825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28575</xdr:rowOff>
    </xdr:from>
    <xdr:to>
      <xdr:col>9</xdr:col>
      <xdr:colOff>504825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28575</xdr:rowOff>
    </xdr:from>
    <xdr:to>
      <xdr:col>10</xdr:col>
      <xdr:colOff>542925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28125" style="1" customWidth="1"/>
    <col min="3" max="3" width="10.8515625" style="7" customWidth="1"/>
    <col min="4" max="4" width="25.140625" style="7" customWidth="1"/>
    <col min="5" max="5" width="16.7109375" style="7" customWidth="1"/>
    <col min="6" max="6" width="3.7109375" style="0" customWidth="1"/>
    <col min="7" max="7" width="9.140625" style="1" customWidth="1"/>
    <col min="8" max="8" width="3.7109375" style="0" customWidth="1"/>
    <col min="9" max="9" width="7.00390625" style="1" bestFit="1" customWidth="1"/>
    <col min="10" max="10" width="7.421875" style="0" bestFit="1" customWidth="1"/>
    <col min="11" max="11" width="3.7109375" style="0" customWidth="1"/>
    <col min="12" max="12" width="7.421875" style="0" bestFit="1" customWidth="1"/>
    <col min="13" max="13" width="8.00390625" style="0" customWidth="1"/>
    <col min="14" max="14" width="3.7109375" style="0" customWidth="1"/>
    <col min="15" max="15" width="6.00390625" style="0" bestFit="1" customWidth="1"/>
    <col min="16" max="16" width="6.421875" style="0" bestFit="1" customWidth="1"/>
    <col min="17" max="17" width="3.7109375" style="0" customWidth="1"/>
    <col min="18" max="18" width="6.8515625" style="0" bestFit="1" customWidth="1"/>
    <col min="19" max="19" width="7.140625" style="0" bestFit="1" customWidth="1"/>
    <col min="20" max="20" width="3.7109375" style="0" customWidth="1"/>
    <col min="21" max="21" width="6.8515625" style="0" bestFit="1" customWidth="1"/>
    <col min="22" max="22" width="3.7109375" style="0" customWidth="1"/>
    <col min="23" max="23" width="7.140625" style="0" bestFit="1" customWidth="1"/>
    <col min="24" max="24" width="3.7109375" style="0" customWidth="1"/>
    <col min="25" max="26" width="7.140625" style="0" bestFit="1" customWidth="1"/>
    <col min="27" max="27" width="3.7109375" style="0" customWidth="1"/>
  </cols>
  <sheetData>
    <row r="1" ht="33.75" customHeight="1">
      <c r="B1" s="2" t="s">
        <v>93</v>
      </c>
    </row>
    <row r="2" ht="6.75" customHeight="1" thickBot="1"/>
    <row r="3" spans="1:27" ht="14.25" customHeight="1" thickBot="1">
      <c r="A3" s="12"/>
      <c r="B3" s="3" t="s">
        <v>42</v>
      </c>
      <c r="C3" s="3" t="s">
        <v>9</v>
      </c>
      <c r="D3" s="3" t="s">
        <v>7</v>
      </c>
      <c r="E3" s="3" t="s">
        <v>16</v>
      </c>
      <c r="F3" s="12"/>
      <c r="G3" s="3" t="s">
        <v>6</v>
      </c>
      <c r="H3" s="10"/>
      <c r="I3" s="3" t="s">
        <v>2</v>
      </c>
      <c r="J3" s="4" t="s">
        <v>3</v>
      </c>
      <c r="K3" s="10"/>
      <c r="L3" s="4" t="s">
        <v>4</v>
      </c>
      <c r="M3" s="3" t="s">
        <v>5</v>
      </c>
      <c r="N3" s="12"/>
      <c r="O3" s="3" t="s">
        <v>10</v>
      </c>
      <c r="P3" s="3" t="s">
        <v>11</v>
      </c>
      <c r="Q3" s="12"/>
      <c r="R3" s="3" t="s">
        <v>33</v>
      </c>
      <c r="S3" s="3" t="s">
        <v>34</v>
      </c>
      <c r="T3" s="12"/>
      <c r="U3" s="3" t="s">
        <v>17</v>
      </c>
      <c r="V3" s="12"/>
      <c r="W3" s="3" t="s">
        <v>18</v>
      </c>
      <c r="X3" s="12"/>
      <c r="Y3" s="3" t="s">
        <v>19</v>
      </c>
      <c r="Z3" s="3" t="s">
        <v>19</v>
      </c>
      <c r="AA3" s="12"/>
    </row>
    <row r="4" spans="1:27" ht="14.25" customHeight="1">
      <c r="A4" s="16"/>
      <c r="B4" s="17">
        <v>8</v>
      </c>
      <c r="C4" s="8">
        <v>1</v>
      </c>
      <c r="D4" s="57" t="s">
        <v>56</v>
      </c>
      <c r="E4" s="68" t="s">
        <v>57</v>
      </c>
      <c r="F4" s="21"/>
      <c r="G4" s="78">
        <f>SUM(I4:Z4)</f>
        <v>560</v>
      </c>
      <c r="H4" s="9"/>
      <c r="I4" s="20">
        <f>'MK1 '!G11</f>
        <v>44</v>
      </c>
      <c r="J4" s="20">
        <f>'MK1 '!K11</f>
        <v>45</v>
      </c>
      <c r="K4" s="21"/>
      <c r="L4" s="20">
        <f>MK2!G11</f>
        <v>46</v>
      </c>
      <c r="M4" s="20">
        <f>MK2!K11</f>
        <v>48</v>
      </c>
      <c r="N4" s="21"/>
      <c r="O4" s="20">
        <f>'Long Wang'!G11</f>
        <v>48</v>
      </c>
      <c r="P4" s="20">
        <f>'Long Wang'!K11</f>
        <v>48</v>
      </c>
      <c r="Q4" s="21"/>
      <c r="R4" s="20">
        <f>'Mini Wang'!G11</f>
        <v>48</v>
      </c>
      <c r="S4" s="20">
        <f>'Mini Wang'!K11</f>
        <v>50</v>
      </c>
      <c r="T4" s="21"/>
      <c r="U4" s="20">
        <f>'Battle 1'!G11</f>
        <v>47</v>
      </c>
      <c r="V4" s="21"/>
      <c r="W4" s="20">
        <f>'Battle 2'!G11</f>
        <v>43</v>
      </c>
      <c r="X4" s="21"/>
      <c r="Y4" s="20">
        <f>'Battle 3'!G11</f>
        <v>48</v>
      </c>
      <c r="Z4" s="20">
        <f>'Battle 3'!K11</f>
        <v>45</v>
      </c>
      <c r="AA4" s="21"/>
    </row>
    <row r="5" spans="1:27" ht="14.25" customHeight="1">
      <c r="A5" s="16"/>
      <c r="B5" s="13">
        <v>24</v>
      </c>
      <c r="C5" s="8">
        <v>2</v>
      </c>
      <c r="D5" s="54" t="s">
        <v>8</v>
      </c>
      <c r="E5" s="56" t="s">
        <v>15</v>
      </c>
      <c r="F5" s="21"/>
      <c r="G5" s="78">
        <f aca="true" t="shared" si="0" ref="G5:G45">SUM(I5:Z5)</f>
        <v>557</v>
      </c>
      <c r="H5" s="9"/>
      <c r="I5" s="20">
        <f>'MK1 '!G27</f>
        <v>50</v>
      </c>
      <c r="J5" s="20">
        <f>'MK1 '!K27</f>
        <v>49</v>
      </c>
      <c r="K5" s="21"/>
      <c r="L5" s="20">
        <f>MK2!G27</f>
        <v>50</v>
      </c>
      <c r="M5" s="20">
        <f>MK2!K27</f>
        <v>49</v>
      </c>
      <c r="N5" s="21"/>
      <c r="O5" s="20">
        <f>'Long Wang'!G27</f>
        <v>49</v>
      </c>
      <c r="P5" s="20">
        <f>'Long Wang'!K27</f>
        <v>18</v>
      </c>
      <c r="Q5" s="21"/>
      <c r="R5" s="20">
        <f>'Mini Wang'!G27</f>
        <v>46</v>
      </c>
      <c r="S5" s="20">
        <f>'Mini Wang'!K27</f>
        <v>47</v>
      </c>
      <c r="T5" s="21"/>
      <c r="U5" s="20">
        <f>'Battle 1'!G27</f>
        <v>50</v>
      </c>
      <c r="V5" s="21"/>
      <c r="W5" s="20">
        <f>'Battle 2'!G27</f>
        <v>50</v>
      </c>
      <c r="X5" s="21"/>
      <c r="Y5" s="20">
        <f>'Battle 3'!G27</f>
        <v>49</v>
      </c>
      <c r="Z5" s="20">
        <f>'Battle 3'!K27</f>
        <v>50</v>
      </c>
      <c r="AA5" s="21"/>
    </row>
    <row r="6" spans="1:27" ht="14.25" customHeight="1">
      <c r="A6" s="16"/>
      <c r="B6" s="13">
        <v>1</v>
      </c>
      <c r="C6" s="8">
        <v>3</v>
      </c>
      <c r="D6" s="57" t="s">
        <v>39</v>
      </c>
      <c r="E6" s="53" t="s">
        <v>12</v>
      </c>
      <c r="F6" s="21"/>
      <c r="G6" s="78">
        <f t="shared" si="0"/>
        <v>554</v>
      </c>
      <c r="H6" s="9"/>
      <c r="I6" s="20">
        <f>'MK1 '!G4</f>
        <v>49</v>
      </c>
      <c r="J6" s="20">
        <f>'MK1 '!K4</f>
        <v>50</v>
      </c>
      <c r="K6" s="21"/>
      <c r="L6" s="20">
        <f>MK2!G4</f>
        <v>49</v>
      </c>
      <c r="M6" s="20">
        <f>MK2!K4</f>
        <v>50</v>
      </c>
      <c r="N6" s="21"/>
      <c r="O6" s="20">
        <f>'Long Wang'!G4</f>
        <v>50</v>
      </c>
      <c r="P6" s="20">
        <f>'Long Wang'!K4</f>
        <v>49</v>
      </c>
      <c r="Q6" s="21"/>
      <c r="R6" s="20">
        <f>'Mini Wang'!G4</f>
        <v>49</v>
      </c>
      <c r="S6" s="20">
        <f>'Mini Wang'!K4</f>
        <v>28</v>
      </c>
      <c r="T6" s="21"/>
      <c r="U6" s="20">
        <f>'Battle 1'!G4</f>
        <v>32</v>
      </c>
      <c r="V6" s="21"/>
      <c r="W6" s="20">
        <f>'Battle 2'!G4</f>
        <v>49</v>
      </c>
      <c r="X6" s="21"/>
      <c r="Y6" s="20">
        <f>'Battle 3'!G4</f>
        <v>50</v>
      </c>
      <c r="Z6" s="20">
        <f>'Battle 3'!K4</f>
        <v>49</v>
      </c>
      <c r="AA6" s="21"/>
    </row>
    <row r="7" spans="1:28" ht="14.25" customHeight="1">
      <c r="A7" s="16"/>
      <c r="B7" s="13">
        <v>43</v>
      </c>
      <c r="C7" s="8">
        <v>4</v>
      </c>
      <c r="D7" s="54" t="s">
        <v>92</v>
      </c>
      <c r="E7" s="55" t="s">
        <v>15</v>
      </c>
      <c r="F7" s="9"/>
      <c r="G7" s="78">
        <f t="shared" si="0"/>
        <v>509</v>
      </c>
      <c r="H7" s="9"/>
      <c r="I7" s="20">
        <f>'MK1 '!G45</f>
        <v>42</v>
      </c>
      <c r="J7" s="20">
        <f>'MK1 '!K45</f>
        <v>39</v>
      </c>
      <c r="K7" s="65"/>
      <c r="L7" s="20">
        <f>MK2!G45</f>
        <v>43</v>
      </c>
      <c r="M7" s="20">
        <f>MK2!K45</f>
        <v>43</v>
      </c>
      <c r="N7" s="65"/>
      <c r="O7" s="20">
        <f>'Long Wang'!G45</f>
        <v>42</v>
      </c>
      <c r="P7" s="20">
        <f>'Long Wang'!K45</f>
        <v>44</v>
      </c>
      <c r="Q7" s="65"/>
      <c r="R7" s="20">
        <f>'Mini Wang'!G45</f>
        <v>45</v>
      </c>
      <c r="S7" s="20">
        <f>'Mini Wang'!K45</f>
        <v>44</v>
      </c>
      <c r="T7" s="65"/>
      <c r="U7" s="20">
        <f>'Battle 1'!G45</f>
        <v>44</v>
      </c>
      <c r="V7" s="65"/>
      <c r="W7" s="20">
        <f>'Battle 2'!G45</f>
        <v>40</v>
      </c>
      <c r="X7" s="65"/>
      <c r="Y7" s="20">
        <f>'Battle 3'!G45</f>
        <v>39</v>
      </c>
      <c r="Z7" s="20">
        <f>'Battle 3'!K45</f>
        <v>44</v>
      </c>
      <c r="AA7" s="9"/>
      <c r="AB7" s="15"/>
    </row>
    <row r="8" spans="1:27" ht="14.25" customHeight="1">
      <c r="A8" s="16"/>
      <c r="B8" s="17">
        <v>2</v>
      </c>
      <c r="C8" s="8">
        <v>5</v>
      </c>
      <c r="D8" s="57" t="s">
        <v>40</v>
      </c>
      <c r="E8" s="68" t="s">
        <v>14</v>
      </c>
      <c r="F8" s="21"/>
      <c r="G8" s="78">
        <f t="shared" si="0"/>
        <v>505</v>
      </c>
      <c r="H8" s="9"/>
      <c r="I8" s="20">
        <f>'MK1 '!G5</f>
        <v>45</v>
      </c>
      <c r="J8" s="20">
        <f>'MK1 '!K5</f>
        <v>42</v>
      </c>
      <c r="K8" s="21"/>
      <c r="L8" s="20">
        <f>MK2!G5</f>
        <v>21</v>
      </c>
      <c r="M8" s="20">
        <f>MK2!K5</f>
        <v>39</v>
      </c>
      <c r="N8" s="21"/>
      <c r="O8" s="20">
        <f>'Long Wang'!G5</f>
        <v>46</v>
      </c>
      <c r="P8" s="20">
        <f>'Long Wang'!K5</f>
        <v>46</v>
      </c>
      <c r="Q8" s="21"/>
      <c r="R8" s="20">
        <f>'Mini Wang'!G5</f>
        <v>43</v>
      </c>
      <c r="S8" s="20">
        <f>'Mini Wang'!K5</f>
        <v>46</v>
      </c>
      <c r="T8" s="21"/>
      <c r="U8" s="20">
        <f>'Battle 1'!G5</f>
        <v>45</v>
      </c>
      <c r="V8" s="21"/>
      <c r="W8" s="20">
        <f>'Battle 2'!G5</f>
        <v>47</v>
      </c>
      <c r="X8" s="21"/>
      <c r="Y8" s="20">
        <f>'Battle 3'!G5</f>
        <v>45</v>
      </c>
      <c r="Z8" s="20">
        <f>'Battle 3'!K5</f>
        <v>40</v>
      </c>
      <c r="AA8" s="21"/>
    </row>
    <row r="9" spans="1:27" ht="14.25" customHeight="1">
      <c r="A9" s="16"/>
      <c r="B9" s="17">
        <v>15</v>
      </c>
      <c r="C9" s="8">
        <v>6</v>
      </c>
      <c r="D9" s="57" t="s">
        <v>64</v>
      </c>
      <c r="E9" s="56" t="s">
        <v>15</v>
      </c>
      <c r="F9" s="21"/>
      <c r="G9" s="78">
        <f t="shared" si="0"/>
        <v>494</v>
      </c>
      <c r="H9" s="9"/>
      <c r="I9" s="20">
        <f>'MK1 '!G18</f>
        <v>46</v>
      </c>
      <c r="J9" s="20">
        <f>'MK1 '!K18</f>
        <v>43</v>
      </c>
      <c r="K9" s="21"/>
      <c r="L9" s="20">
        <f>MK2!G18</f>
        <v>48</v>
      </c>
      <c r="M9" s="20">
        <f>MK2!K18</f>
        <v>47</v>
      </c>
      <c r="N9" s="21"/>
      <c r="O9" s="20">
        <f>'Long Wang'!G18</f>
        <v>33</v>
      </c>
      <c r="P9" s="20">
        <f>'Long Wang'!K18</f>
        <v>28</v>
      </c>
      <c r="Q9" s="21"/>
      <c r="R9" s="20">
        <f>'Mini Wang'!G18</f>
        <v>42</v>
      </c>
      <c r="S9" s="20">
        <f>'Mini Wang'!K18</f>
        <v>45</v>
      </c>
      <c r="T9" s="21"/>
      <c r="U9" s="20">
        <f>'Battle 1'!G18</f>
        <v>48</v>
      </c>
      <c r="V9" s="21"/>
      <c r="W9" s="20">
        <f>'Battle 2'!G18</f>
        <v>48</v>
      </c>
      <c r="X9" s="21"/>
      <c r="Y9" s="20">
        <f>'Battle 3'!G18</f>
        <v>18</v>
      </c>
      <c r="Z9" s="20">
        <f>'Battle 3'!K18</f>
        <v>48</v>
      </c>
      <c r="AA9" s="21"/>
    </row>
    <row r="10" spans="1:27" ht="14.25" customHeight="1">
      <c r="A10" s="16"/>
      <c r="B10" s="13">
        <v>21</v>
      </c>
      <c r="C10" s="8">
        <v>7</v>
      </c>
      <c r="D10" s="57" t="s">
        <v>48</v>
      </c>
      <c r="E10" s="68" t="s">
        <v>43</v>
      </c>
      <c r="F10" s="21"/>
      <c r="G10" s="78">
        <f t="shared" si="0"/>
        <v>483</v>
      </c>
      <c r="H10" s="43"/>
      <c r="I10" s="20">
        <f>'MK1 '!G24</f>
        <v>41</v>
      </c>
      <c r="J10" s="20">
        <f>'MK1 '!K24</f>
        <v>26</v>
      </c>
      <c r="K10" s="21"/>
      <c r="L10" s="20">
        <f>MK2!G24</f>
        <v>45</v>
      </c>
      <c r="M10" s="20">
        <f>MK2!K24</f>
        <v>45</v>
      </c>
      <c r="N10" s="21"/>
      <c r="O10" s="20">
        <f>'Long Wang'!G24</f>
        <v>44</v>
      </c>
      <c r="P10" s="20">
        <f>'Long Wang'!K24</f>
        <v>47</v>
      </c>
      <c r="Q10" s="21"/>
      <c r="R10" s="20">
        <f>'Mini Wang'!G24</f>
        <v>44</v>
      </c>
      <c r="S10" s="20">
        <f>'Mini Wang'!K24</f>
        <v>48</v>
      </c>
      <c r="T10" s="21"/>
      <c r="U10" s="20">
        <f>'Battle 1'!G24</f>
        <v>24</v>
      </c>
      <c r="V10" s="21"/>
      <c r="W10" s="20">
        <f>'Battle 2'!G24</f>
        <v>45</v>
      </c>
      <c r="X10" s="21"/>
      <c r="Y10" s="20">
        <f>'Battle 3'!G24</f>
        <v>28</v>
      </c>
      <c r="Z10" s="20">
        <f>'Battle 3'!K24</f>
        <v>46</v>
      </c>
      <c r="AA10" s="21"/>
    </row>
    <row r="11" spans="1:27" ht="14.25" customHeight="1">
      <c r="A11" s="16"/>
      <c r="B11" s="13">
        <v>35</v>
      </c>
      <c r="C11" s="8">
        <v>8</v>
      </c>
      <c r="D11" s="57" t="s">
        <v>31</v>
      </c>
      <c r="E11" s="68" t="s">
        <v>46</v>
      </c>
      <c r="F11" s="21"/>
      <c r="G11" s="78">
        <f t="shared" si="0"/>
        <v>478</v>
      </c>
      <c r="H11" s="9"/>
      <c r="I11" s="20">
        <f>'MK1 '!G37</f>
        <v>47</v>
      </c>
      <c r="J11" s="20">
        <f>'MK1 '!K37</f>
        <v>47</v>
      </c>
      <c r="K11" s="21"/>
      <c r="L11" s="20">
        <f>MK2!G37</f>
        <v>47</v>
      </c>
      <c r="M11" s="20">
        <f>MK2!K37</f>
        <v>46</v>
      </c>
      <c r="N11" s="21"/>
      <c r="O11" s="20">
        <f>'Long Wang'!G37</f>
        <v>45</v>
      </c>
      <c r="P11" s="20">
        <f>'Long Wang'!K37</f>
        <v>21</v>
      </c>
      <c r="Q11" s="21"/>
      <c r="R11" s="20">
        <f>'Mini Wang'!G37</f>
        <v>41</v>
      </c>
      <c r="S11" s="20">
        <f>'Mini Wang'!K37</f>
        <v>39</v>
      </c>
      <c r="T11" s="21"/>
      <c r="U11" s="20">
        <f>'Battle 1'!G37</f>
        <v>46</v>
      </c>
      <c r="V11" s="21"/>
      <c r="W11" s="20">
        <f>'Battle 2'!G37</f>
        <v>21</v>
      </c>
      <c r="X11" s="21"/>
      <c r="Y11" s="20">
        <f>'Battle 3'!G37</f>
        <v>31</v>
      </c>
      <c r="Z11" s="20">
        <f>'Battle 3'!K37</f>
        <v>47</v>
      </c>
      <c r="AA11" s="21"/>
    </row>
    <row r="12" spans="1:27" ht="14.25" customHeight="1">
      <c r="A12" s="16"/>
      <c r="B12" s="17">
        <v>12</v>
      </c>
      <c r="C12" s="8">
        <v>9</v>
      </c>
      <c r="D12" s="54" t="s">
        <v>41</v>
      </c>
      <c r="E12" s="69" t="s">
        <v>49</v>
      </c>
      <c r="F12" s="21"/>
      <c r="G12" s="78">
        <f t="shared" si="0"/>
        <v>469</v>
      </c>
      <c r="H12" s="9"/>
      <c r="I12" s="20">
        <f>'MK1 '!G15</f>
        <v>39</v>
      </c>
      <c r="J12" s="20">
        <f>'MK1 '!K15</f>
        <v>46</v>
      </c>
      <c r="K12" s="21"/>
      <c r="L12" s="20">
        <f>MK2!G15</f>
        <v>41</v>
      </c>
      <c r="M12" s="20">
        <f>MK2!K15</f>
        <v>29</v>
      </c>
      <c r="N12" s="21"/>
      <c r="O12" s="20">
        <f>'Long Wang'!G15</f>
        <v>41</v>
      </c>
      <c r="P12" s="20">
        <f>'Long Wang'!K15</f>
        <v>45</v>
      </c>
      <c r="Q12" s="21"/>
      <c r="R12" s="20">
        <f>'Mini Wang'!G15</f>
        <v>39</v>
      </c>
      <c r="S12" s="20">
        <f>'Mini Wang'!K15</f>
        <v>31</v>
      </c>
      <c r="T12" s="21"/>
      <c r="U12" s="20">
        <f>'Battle 1'!G15</f>
        <v>43</v>
      </c>
      <c r="V12" s="21"/>
      <c r="W12" s="20">
        <f>'Battle 2'!G15</f>
        <v>46</v>
      </c>
      <c r="X12" s="21"/>
      <c r="Y12" s="20">
        <f>'Battle 3'!G15</f>
        <v>27</v>
      </c>
      <c r="Z12" s="20">
        <f>'Battle 3'!K15</f>
        <v>42</v>
      </c>
      <c r="AA12" s="21"/>
    </row>
    <row r="13" spans="1:27" ht="14.25" customHeight="1">
      <c r="A13" s="16"/>
      <c r="B13" s="17">
        <v>32</v>
      </c>
      <c r="C13" s="8">
        <v>10</v>
      </c>
      <c r="D13" s="57" t="s">
        <v>80</v>
      </c>
      <c r="E13" s="68" t="s">
        <v>15</v>
      </c>
      <c r="F13" s="21"/>
      <c r="G13" s="78">
        <f t="shared" si="0"/>
        <v>465</v>
      </c>
      <c r="H13" s="9"/>
      <c r="I13" s="20">
        <f>'MK1 '!G34</f>
        <v>23</v>
      </c>
      <c r="J13" s="20">
        <f>'MK1 '!K34</f>
        <v>38</v>
      </c>
      <c r="K13" s="21"/>
      <c r="L13" s="20">
        <f>MK2!G34</f>
        <v>40</v>
      </c>
      <c r="M13" s="20">
        <f>MK2!K34</f>
        <v>42</v>
      </c>
      <c r="N13" s="21"/>
      <c r="O13" s="20">
        <f>'Long Wang'!G34</f>
        <v>37</v>
      </c>
      <c r="P13" s="20">
        <f>'Long Wang'!K34</f>
        <v>35</v>
      </c>
      <c r="Q13" s="21"/>
      <c r="R13" s="20">
        <f>'Mini Wang'!G34</f>
        <v>47</v>
      </c>
      <c r="S13" s="20">
        <f>'Mini Wang'!K34</f>
        <v>43</v>
      </c>
      <c r="T13" s="21"/>
      <c r="U13" s="20">
        <f>'Battle 1'!G34</f>
        <v>49</v>
      </c>
      <c r="V13" s="21"/>
      <c r="W13" s="20">
        <f>'Battle 2'!G34</f>
        <v>39</v>
      </c>
      <c r="X13" s="21"/>
      <c r="Y13" s="20">
        <f>'Battle 3'!G34</f>
        <v>34</v>
      </c>
      <c r="Z13" s="20">
        <f>'Battle 3'!K34</f>
        <v>38</v>
      </c>
      <c r="AA13" s="21"/>
    </row>
    <row r="14" spans="1:27" ht="14.25" customHeight="1">
      <c r="A14" s="16"/>
      <c r="B14" s="13">
        <v>10</v>
      </c>
      <c r="C14" s="8">
        <v>11</v>
      </c>
      <c r="D14" s="50" t="s">
        <v>59</v>
      </c>
      <c r="E14" s="56" t="s">
        <v>14</v>
      </c>
      <c r="F14" s="21"/>
      <c r="G14" s="78">
        <f t="shared" si="0"/>
        <v>445</v>
      </c>
      <c r="H14" s="9"/>
      <c r="I14" s="20">
        <f>'MK1 '!G13</f>
        <v>38</v>
      </c>
      <c r="J14" s="20">
        <f>'MK1 '!K13</f>
        <v>44</v>
      </c>
      <c r="K14" s="21"/>
      <c r="L14" s="20">
        <f>MK2!G13</f>
        <v>38</v>
      </c>
      <c r="M14" s="20">
        <f>MK2!K13</f>
        <v>44</v>
      </c>
      <c r="N14" s="21"/>
      <c r="O14" s="20">
        <f>'Long Wang'!G13</f>
        <v>43</v>
      </c>
      <c r="P14" s="20">
        <f>'Long Wang'!K13</f>
        <v>32</v>
      </c>
      <c r="Q14" s="21"/>
      <c r="R14" s="20">
        <f>'Mini Wang'!G13</f>
        <v>44</v>
      </c>
      <c r="S14" s="20">
        <f>'Mini Wang'!K13</f>
        <v>19</v>
      </c>
      <c r="T14" s="21"/>
      <c r="U14" s="20">
        <f>'Battle 1'!G13</f>
        <v>42</v>
      </c>
      <c r="V14" s="21"/>
      <c r="W14" s="20">
        <f>'Battle 2'!G13</f>
        <v>24</v>
      </c>
      <c r="X14" s="21"/>
      <c r="Y14" s="20">
        <f>'Battle 3'!G13</f>
        <v>47</v>
      </c>
      <c r="Z14" s="20">
        <f>'Battle 3'!K13</f>
        <v>30</v>
      </c>
      <c r="AA14" s="21"/>
    </row>
    <row r="15" spans="1:27" ht="14.25" customHeight="1">
      <c r="A15" s="16"/>
      <c r="B15" s="13">
        <v>34</v>
      </c>
      <c r="C15" s="8">
        <v>12</v>
      </c>
      <c r="D15" s="54" t="s">
        <v>51</v>
      </c>
      <c r="E15" s="55" t="s">
        <v>15</v>
      </c>
      <c r="F15" s="21"/>
      <c r="G15" s="78">
        <f t="shared" si="0"/>
        <v>439</v>
      </c>
      <c r="H15" s="9"/>
      <c r="I15" s="20">
        <f>'MK1 '!G36</f>
        <v>48</v>
      </c>
      <c r="J15" s="20">
        <f>'MK1 '!K36</f>
        <v>48</v>
      </c>
      <c r="K15" s="21"/>
      <c r="L15" s="20">
        <f>MK2!G36</f>
        <v>44</v>
      </c>
      <c r="M15" s="20">
        <f>MK2!K36</f>
        <v>22</v>
      </c>
      <c r="N15" s="21"/>
      <c r="O15" s="20">
        <f>'Long Wang'!G36</f>
        <v>47</v>
      </c>
      <c r="P15" s="20">
        <f>'Long Wang'!K36</f>
        <v>50</v>
      </c>
      <c r="Q15" s="21"/>
      <c r="R15" s="20">
        <f>'Mini Wang'!G36</f>
        <v>50</v>
      </c>
      <c r="S15" s="20">
        <f>'Mini Wang'!K36</f>
        <v>49</v>
      </c>
      <c r="T15" s="21"/>
      <c r="U15" s="20">
        <f>'Battle 1'!G36</f>
        <v>27</v>
      </c>
      <c r="V15" s="21"/>
      <c r="W15" s="20">
        <f>'Battle 2'!G36</f>
        <v>34</v>
      </c>
      <c r="X15" s="21"/>
      <c r="Y15" s="20">
        <f>'Battle 3'!G36</f>
        <v>20</v>
      </c>
      <c r="Z15" s="20">
        <f>'Battle 3'!K36</f>
        <v>0</v>
      </c>
      <c r="AA15" s="21"/>
    </row>
    <row r="16" spans="1:27" ht="14.25" customHeight="1">
      <c r="A16" s="16"/>
      <c r="B16" s="17">
        <v>14</v>
      </c>
      <c r="C16" s="8">
        <v>13</v>
      </c>
      <c r="D16" s="57" t="s">
        <v>63</v>
      </c>
      <c r="E16" s="68" t="s">
        <v>14</v>
      </c>
      <c r="F16" s="21"/>
      <c r="G16" s="78">
        <f t="shared" si="0"/>
        <v>428</v>
      </c>
      <c r="H16" s="9"/>
      <c r="I16" s="20">
        <f>'MK1 '!G17</f>
        <v>34</v>
      </c>
      <c r="J16" s="20">
        <f>'MK1 '!K17</f>
        <v>40</v>
      </c>
      <c r="K16" s="21"/>
      <c r="L16" s="20">
        <f>MK2!G17</f>
        <v>36</v>
      </c>
      <c r="M16" s="20">
        <f>MK2!K17</f>
        <v>37</v>
      </c>
      <c r="N16" s="21"/>
      <c r="O16" s="20">
        <f>'Long Wang'!G17</f>
        <v>36</v>
      </c>
      <c r="P16" s="20">
        <f>'Long Wang'!K17</f>
        <v>37</v>
      </c>
      <c r="Q16" s="21"/>
      <c r="R16" s="20">
        <f>'Mini Wang'!G17</f>
        <v>37</v>
      </c>
      <c r="S16" s="20">
        <f>'Mini Wang'!K17</f>
        <v>17</v>
      </c>
      <c r="T16" s="21"/>
      <c r="U16" s="20">
        <f>'Battle 1'!G17</f>
        <v>35</v>
      </c>
      <c r="V16" s="21"/>
      <c r="W16" s="20">
        <f>'Battle 2'!G17</f>
        <v>36</v>
      </c>
      <c r="X16" s="21"/>
      <c r="Y16" s="20">
        <f>'Battle 3'!G17</f>
        <v>42</v>
      </c>
      <c r="Z16" s="20">
        <f>'Battle 3'!K17</f>
        <v>41</v>
      </c>
      <c r="AA16" s="21"/>
    </row>
    <row r="17" spans="1:27" ht="14.25" customHeight="1">
      <c r="A17" s="16"/>
      <c r="B17" s="17">
        <v>11</v>
      </c>
      <c r="C17" s="8">
        <v>14</v>
      </c>
      <c r="D17" s="54" t="s">
        <v>60</v>
      </c>
      <c r="E17" s="55" t="s">
        <v>61</v>
      </c>
      <c r="F17" s="21"/>
      <c r="G17" s="78">
        <f t="shared" si="0"/>
        <v>385</v>
      </c>
      <c r="H17" s="9"/>
      <c r="I17" s="20">
        <f>'MK1 '!G14</f>
        <v>20</v>
      </c>
      <c r="J17" s="20">
        <f>'MK1 '!K14</f>
        <v>36</v>
      </c>
      <c r="K17" s="21"/>
      <c r="L17" s="20">
        <f>MK2!G14</f>
        <v>39</v>
      </c>
      <c r="M17" s="20">
        <f>MK2!K14</f>
        <v>31</v>
      </c>
      <c r="N17" s="21"/>
      <c r="O17" s="20">
        <f>'Long Wang'!G14</f>
        <v>31</v>
      </c>
      <c r="P17" s="20">
        <f>'Long Wang'!K14</f>
        <v>41</v>
      </c>
      <c r="Q17" s="21"/>
      <c r="R17" s="20">
        <f>'Mini Wang'!G14</f>
        <v>29</v>
      </c>
      <c r="S17" s="20">
        <f>'Mini Wang'!K14</f>
        <v>35</v>
      </c>
      <c r="T17" s="21"/>
      <c r="U17" s="20">
        <f>'Battle 1'!G14</f>
        <v>39</v>
      </c>
      <c r="V17" s="21"/>
      <c r="W17" s="20">
        <f>'Battle 2'!G14</f>
        <v>32</v>
      </c>
      <c r="X17" s="21"/>
      <c r="Y17" s="20">
        <f>'Battle 3'!G14</f>
        <v>19</v>
      </c>
      <c r="Z17" s="20">
        <f>'Battle 3'!K14</f>
        <v>33</v>
      </c>
      <c r="AA17" s="21"/>
    </row>
    <row r="18" spans="1:27" ht="14.25" customHeight="1">
      <c r="A18" s="16"/>
      <c r="B18" s="13">
        <v>40</v>
      </c>
      <c r="C18" s="8">
        <v>15</v>
      </c>
      <c r="D18" s="57" t="s">
        <v>89</v>
      </c>
      <c r="E18" s="68" t="s">
        <v>82</v>
      </c>
      <c r="F18" s="21"/>
      <c r="G18" s="78">
        <f t="shared" si="0"/>
        <v>384</v>
      </c>
      <c r="H18" s="9"/>
      <c r="I18" s="20">
        <f>'MK1 '!G42</f>
        <v>36</v>
      </c>
      <c r="J18" s="20">
        <f>'MK1 '!K42</f>
        <v>37</v>
      </c>
      <c r="K18" s="21"/>
      <c r="L18" s="20">
        <f>MK2!G42</f>
        <v>32</v>
      </c>
      <c r="M18" s="20">
        <f>MK2!K42</f>
        <v>22</v>
      </c>
      <c r="N18" s="21"/>
      <c r="O18" s="20">
        <f>'Long Wang'!G42</f>
        <v>26</v>
      </c>
      <c r="P18" s="20">
        <f>'Long Wang'!K42</f>
        <v>29</v>
      </c>
      <c r="Q18" s="21"/>
      <c r="R18" s="20">
        <f>'Mini Wang'!G42</f>
        <v>36</v>
      </c>
      <c r="S18" s="20">
        <f>'Mini Wang'!K42</f>
        <v>41</v>
      </c>
      <c r="T18" s="21"/>
      <c r="U18" s="20">
        <f>'Battle 1'!G42</f>
        <v>29</v>
      </c>
      <c r="V18" s="21"/>
      <c r="W18" s="20">
        <f>'Battle 2'!G42</f>
        <v>38</v>
      </c>
      <c r="X18" s="21"/>
      <c r="Y18" s="20">
        <f>'Battle 3'!G42</f>
        <v>24</v>
      </c>
      <c r="Z18" s="20">
        <f>'Battle 3'!K42</f>
        <v>34</v>
      </c>
      <c r="AA18" s="21"/>
    </row>
    <row r="19" spans="1:27" ht="14.25" customHeight="1">
      <c r="A19" s="16"/>
      <c r="B19" s="13">
        <v>28</v>
      </c>
      <c r="C19" s="8">
        <v>16</v>
      </c>
      <c r="D19" s="57" t="s">
        <v>75</v>
      </c>
      <c r="E19" s="68" t="s">
        <v>44</v>
      </c>
      <c r="F19" s="21"/>
      <c r="G19" s="78">
        <f t="shared" si="0"/>
        <v>379</v>
      </c>
      <c r="H19" s="9"/>
      <c r="I19" s="20">
        <f>'MK1 '!G30</f>
        <v>31</v>
      </c>
      <c r="J19" s="20">
        <f>'MK1 '!K30</f>
        <v>28</v>
      </c>
      <c r="K19" s="21"/>
      <c r="L19" s="20">
        <f>MK2!G30</f>
        <v>21</v>
      </c>
      <c r="M19" s="20">
        <f>MK2!K30</f>
        <v>23</v>
      </c>
      <c r="N19" s="21"/>
      <c r="O19" s="20">
        <f>'Long Wang'!G30</f>
        <v>39</v>
      </c>
      <c r="P19" s="20">
        <f>'Long Wang'!K30</f>
        <v>43</v>
      </c>
      <c r="Q19" s="21"/>
      <c r="R19" s="20">
        <f>'Mini Wang'!G30</f>
        <v>35</v>
      </c>
      <c r="S19" s="20">
        <f>'Mini Wang'!K30</f>
        <v>36</v>
      </c>
      <c r="T19" s="21"/>
      <c r="U19" s="20">
        <f>'Battle 1'!G30</f>
        <v>33</v>
      </c>
      <c r="V19" s="21"/>
      <c r="W19" s="20">
        <f>'Battle 2'!G30</f>
        <v>44</v>
      </c>
      <c r="X19" s="21"/>
      <c r="Y19" s="20">
        <f>'Battle 3'!G30</f>
        <v>46</v>
      </c>
      <c r="Z19" s="20">
        <f>'Battle 3'!K30</f>
        <v>0</v>
      </c>
      <c r="AA19" s="21"/>
    </row>
    <row r="20" spans="1:27" ht="14.25" customHeight="1">
      <c r="A20" s="16"/>
      <c r="B20" s="17">
        <v>16</v>
      </c>
      <c r="C20" s="8">
        <v>17</v>
      </c>
      <c r="D20" s="57" t="s">
        <v>65</v>
      </c>
      <c r="E20" s="68" t="s">
        <v>44</v>
      </c>
      <c r="F20" s="21"/>
      <c r="G20" s="78">
        <f t="shared" si="0"/>
        <v>374</v>
      </c>
      <c r="H20" s="9"/>
      <c r="I20" s="20">
        <f>'MK1 '!G19</f>
        <v>29</v>
      </c>
      <c r="J20" s="20">
        <f>'MK1 '!K19</f>
        <v>29</v>
      </c>
      <c r="K20" s="21"/>
      <c r="L20" s="20">
        <f>MK2!G19</f>
        <v>30</v>
      </c>
      <c r="M20" s="20">
        <f>MK2!K19</f>
        <v>33</v>
      </c>
      <c r="N20" s="21"/>
      <c r="O20" s="20">
        <f>'Long Wang'!G19</f>
        <v>23</v>
      </c>
      <c r="P20" s="20">
        <f>'Long Wang'!K19</f>
        <v>36</v>
      </c>
      <c r="Q20" s="21"/>
      <c r="R20" s="20">
        <f>'Mini Wang'!G19</f>
        <v>40</v>
      </c>
      <c r="S20" s="20">
        <f>'Mini Wang'!K19</f>
        <v>34</v>
      </c>
      <c r="T20" s="21"/>
      <c r="U20" s="20">
        <f>'Battle 1'!G19</f>
        <v>34</v>
      </c>
      <c r="V20" s="21"/>
      <c r="W20" s="20">
        <f>'Battle 2'!G19</f>
        <v>35</v>
      </c>
      <c r="X20" s="21"/>
      <c r="Y20" s="20">
        <f>'Battle 3'!G19</f>
        <v>25</v>
      </c>
      <c r="Z20" s="20">
        <f>'Battle 3'!K19</f>
        <v>26</v>
      </c>
      <c r="AA20" s="21"/>
    </row>
    <row r="21" spans="1:27" ht="14.25" customHeight="1">
      <c r="A21" s="16"/>
      <c r="B21" s="17">
        <v>17</v>
      </c>
      <c r="C21" s="8">
        <v>18</v>
      </c>
      <c r="D21" s="54" t="s">
        <v>66</v>
      </c>
      <c r="E21" s="55" t="s">
        <v>46</v>
      </c>
      <c r="F21" s="21"/>
      <c r="G21" s="78">
        <f t="shared" si="0"/>
        <v>374</v>
      </c>
      <c r="H21" s="9"/>
      <c r="I21" s="20">
        <f>'MK1 '!G20</f>
        <v>32</v>
      </c>
      <c r="J21" s="20">
        <f>'MK1 '!K20</f>
        <v>31</v>
      </c>
      <c r="K21" s="21"/>
      <c r="L21" s="20">
        <f>MK2!G20</f>
        <v>34</v>
      </c>
      <c r="M21" s="20">
        <f>MK2!K20</f>
        <v>41</v>
      </c>
      <c r="N21" s="21"/>
      <c r="O21" s="20">
        <f>'Long Wang'!G20</f>
        <v>10</v>
      </c>
      <c r="P21" s="20">
        <f>'Long Wang'!K20</f>
        <v>38</v>
      </c>
      <c r="Q21" s="21"/>
      <c r="R21" s="20">
        <f>'Mini Wang'!G20</f>
        <v>33</v>
      </c>
      <c r="S21" s="20">
        <f>'Mini Wang'!K20</f>
        <v>16</v>
      </c>
      <c r="T21" s="21"/>
      <c r="U21" s="20">
        <f>'Battle 1'!G20</f>
        <v>31</v>
      </c>
      <c r="V21" s="21"/>
      <c r="W21" s="20">
        <f>'Battle 2'!G20</f>
        <v>41</v>
      </c>
      <c r="X21" s="21"/>
      <c r="Y21" s="20">
        <f>'Battle 3'!G20</f>
        <v>41</v>
      </c>
      <c r="Z21" s="20">
        <f>'Battle 3'!K20</f>
        <v>26</v>
      </c>
      <c r="AA21" s="21"/>
    </row>
    <row r="22" spans="1:27" ht="14.25" customHeight="1">
      <c r="A22" s="16"/>
      <c r="B22" s="13">
        <v>20</v>
      </c>
      <c r="C22" s="8">
        <v>19</v>
      </c>
      <c r="D22" s="54" t="s">
        <v>70</v>
      </c>
      <c r="E22" s="55" t="s">
        <v>49</v>
      </c>
      <c r="F22" s="21"/>
      <c r="G22" s="78">
        <f t="shared" si="0"/>
        <v>373</v>
      </c>
      <c r="H22" s="9"/>
      <c r="I22" s="20">
        <f>'MK1 '!G23</f>
        <v>35</v>
      </c>
      <c r="J22" s="20">
        <f>'MK1 '!K23</f>
        <v>41</v>
      </c>
      <c r="K22" s="21"/>
      <c r="L22" s="20">
        <f>MK2!G23</f>
        <v>37</v>
      </c>
      <c r="M22" s="20">
        <f>MK2!K23</f>
        <v>40</v>
      </c>
      <c r="N22" s="21"/>
      <c r="O22" s="20">
        <f>'Long Wang'!G23</f>
        <v>24</v>
      </c>
      <c r="P22" s="20">
        <f>'Long Wang'!K23</f>
        <v>34</v>
      </c>
      <c r="Q22" s="21"/>
      <c r="R22" s="20">
        <f>'Mini Wang'!G23</f>
        <v>21</v>
      </c>
      <c r="S22" s="20">
        <f>'Mini Wang'!K23</f>
        <v>23</v>
      </c>
      <c r="T22" s="21"/>
      <c r="U22" s="20">
        <f>'Battle 1'!G23</f>
        <v>22</v>
      </c>
      <c r="V22" s="21"/>
      <c r="W22" s="20">
        <f>'Battle 2'!G23</f>
        <v>37</v>
      </c>
      <c r="X22" s="21"/>
      <c r="Y22" s="20">
        <f>'Battle 3'!G23</f>
        <v>33</v>
      </c>
      <c r="Z22" s="20">
        <f>'Battle 3'!K23</f>
        <v>26</v>
      </c>
      <c r="AA22" s="21"/>
    </row>
    <row r="23" spans="1:27" ht="14.25" customHeight="1">
      <c r="A23" s="16"/>
      <c r="B23" s="13">
        <v>5</v>
      </c>
      <c r="C23" s="8">
        <v>20</v>
      </c>
      <c r="D23" s="57" t="s">
        <v>53</v>
      </c>
      <c r="E23" s="68" t="s">
        <v>54</v>
      </c>
      <c r="F23" s="21"/>
      <c r="G23" s="78">
        <f t="shared" si="0"/>
        <v>362</v>
      </c>
      <c r="H23" s="9"/>
      <c r="I23" s="20">
        <f>'MK1 '!G8</f>
        <v>27</v>
      </c>
      <c r="J23" s="20">
        <f>'MK1 '!K8</f>
        <v>35</v>
      </c>
      <c r="K23" s="21"/>
      <c r="L23" s="20">
        <f>MK2!G8</f>
        <v>31</v>
      </c>
      <c r="M23" s="20">
        <f>MK2!K8</f>
        <v>30</v>
      </c>
      <c r="N23" s="21"/>
      <c r="O23" s="20">
        <f>'Long Wang'!G8</f>
        <v>27</v>
      </c>
      <c r="P23" s="20">
        <f>'Long Wang'!K8</f>
        <v>25</v>
      </c>
      <c r="Q23" s="21"/>
      <c r="R23" s="20">
        <f>'Mini Wang'!G8</f>
        <v>28</v>
      </c>
      <c r="S23" s="20">
        <f>'Mini Wang'!K8</f>
        <v>38</v>
      </c>
      <c r="T23" s="21"/>
      <c r="U23" s="20">
        <f>'Battle 1'!G8</f>
        <v>28</v>
      </c>
      <c r="V23" s="21"/>
      <c r="W23" s="20">
        <f>'Battle 2'!G8</f>
        <v>28</v>
      </c>
      <c r="X23" s="21"/>
      <c r="Y23" s="20">
        <f>'Battle 3'!G8</f>
        <v>30</v>
      </c>
      <c r="Z23" s="20">
        <f>'Battle 3'!K8</f>
        <v>35</v>
      </c>
      <c r="AA23" s="21"/>
    </row>
    <row r="24" spans="1:27" ht="14.25" customHeight="1">
      <c r="A24" s="16"/>
      <c r="B24" s="17">
        <v>4</v>
      </c>
      <c r="C24" s="8">
        <v>21</v>
      </c>
      <c r="D24" s="57" t="s">
        <v>47</v>
      </c>
      <c r="E24" s="56" t="s">
        <v>44</v>
      </c>
      <c r="F24" s="21"/>
      <c r="G24" s="78">
        <f t="shared" si="0"/>
        <v>358</v>
      </c>
      <c r="H24" s="9"/>
      <c r="I24" s="20">
        <f>'MK1 '!G7</f>
        <v>21</v>
      </c>
      <c r="J24" s="20">
        <f>'MK1 '!K7</f>
        <v>20</v>
      </c>
      <c r="K24" s="21"/>
      <c r="L24" s="20">
        <f>MK2!G7</f>
        <v>21</v>
      </c>
      <c r="M24" s="20">
        <f>MK2!K7</f>
        <v>24</v>
      </c>
      <c r="N24" s="21"/>
      <c r="O24" s="20">
        <f>'Long Wang'!G7</f>
        <v>35</v>
      </c>
      <c r="P24" s="20">
        <f>'Long Wang'!K7</f>
        <v>42</v>
      </c>
      <c r="Q24" s="21"/>
      <c r="R24" s="20">
        <f>'Mini Wang'!G7</f>
        <v>34</v>
      </c>
      <c r="S24" s="20">
        <f>'Mini Wang'!K7</f>
        <v>37</v>
      </c>
      <c r="T24" s="21"/>
      <c r="U24" s="20">
        <f>'Battle 1'!G7</f>
        <v>40</v>
      </c>
      <c r="V24" s="21"/>
      <c r="W24" s="20">
        <f>'Battle 2'!G7</f>
        <v>18</v>
      </c>
      <c r="X24" s="21"/>
      <c r="Y24" s="20">
        <f>'Battle 3'!G7</f>
        <v>37</v>
      </c>
      <c r="Z24" s="20">
        <f>'Battle 3'!K7</f>
        <v>29</v>
      </c>
      <c r="AA24" s="21"/>
    </row>
    <row r="25" spans="1:27" ht="14.25" customHeight="1">
      <c r="A25" s="16"/>
      <c r="B25" s="17">
        <v>19</v>
      </c>
      <c r="C25" s="8">
        <v>22</v>
      </c>
      <c r="D25" s="50" t="s">
        <v>69</v>
      </c>
      <c r="E25" s="55" t="s">
        <v>14</v>
      </c>
      <c r="F25" s="21"/>
      <c r="G25" s="78">
        <f t="shared" si="0"/>
        <v>358</v>
      </c>
      <c r="H25" s="9"/>
      <c r="I25" s="20">
        <f>'MK1 '!G22</f>
        <v>37</v>
      </c>
      <c r="J25" s="20">
        <f>'MK1 '!K22</f>
        <v>25</v>
      </c>
      <c r="K25" s="21"/>
      <c r="L25" s="20">
        <f>MK2!G22</f>
        <v>27</v>
      </c>
      <c r="M25" s="20">
        <f>MK2!K22</f>
        <v>27</v>
      </c>
      <c r="N25" s="21"/>
      <c r="O25" s="20">
        <f>'Long Wang'!G22</f>
        <v>38</v>
      </c>
      <c r="P25" s="20">
        <f>'Long Wang'!K22</f>
        <v>31</v>
      </c>
      <c r="Q25" s="21"/>
      <c r="R25" s="20">
        <f>'Mini Wang'!G22</f>
        <v>13</v>
      </c>
      <c r="S25" s="20">
        <f>'Mini Wang'!K22</f>
        <v>20</v>
      </c>
      <c r="T25" s="21"/>
      <c r="U25" s="20">
        <f>'Battle 1'!G22</f>
        <v>37</v>
      </c>
      <c r="V25" s="21"/>
      <c r="W25" s="20">
        <f>'Battle 2'!G22</f>
        <v>42</v>
      </c>
      <c r="X25" s="21"/>
      <c r="Y25" s="20">
        <f>'Battle 3'!G22</f>
        <v>18</v>
      </c>
      <c r="Z25" s="20">
        <f>'Battle 3'!K22</f>
        <v>43</v>
      </c>
      <c r="AA25" s="21"/>
    </row>
    <row r="26" spans="1:27" ht="14.25" customHeight="1">
      <c r="A26" s="16"/>
      <c r="B26" s="13">
        <v>9</v>
      </c>
      <c r="C26" s="8">
        <v>23</v>
      </c>
      <c r="D26" s="57" t="s">
        <v>58</v>
      </c>
      <c r="E26" s="68" t="s">
        <v>44</v>
      </c>
      <c r="F26" s="21"/>
      <c r="G26" s="78">
        <f t="shared" si="0"/>
        <v>339</v>
      </c>
      <c r="H26" s="9"/>
      <c r="I26" s="20">
        <f>'MK1 '!G12</f>
        <v>22</v>
      </c>
      <c r="J26" s="20">
        <f>'MK1 '!K12</f>
        <v>15</v>
      </c>
      <c r="K26" s="21"/>
      <c r="L26" s="20">
        <f>MK2!G12</f>
        <v>25</v>
      </c>
      <c r="M26" s="20">
        <f>MK2!K12</f>
        <v>32</v>
      </c>
      <c r="N26" s="21"/>
      <c r="O26" s="20">
        <f>'Long Wang'!G12</f>
        <v>28</v>
      </c>
      <c r="P26" s="20">
        <f>'Long Wang'!K12</f>
        <v>22</v>
      </c>
      <c r="Q26" s="21"/>
      <c r="R26" s="20">
        <f>'Mini Wang'!G12</f>
        <v>31</v>
      </c>
      <c r="S26" s="20">
        <f>'Mini Wang'!K12</f>
        <v>40</v>
      </c>
      <c r="T26" s="21"/>
      <c r="U26" s="20">
        <f>'Battle 1'!G12</f>
        <v>25</v>
      </c>
      <c r="V26" s="21"/>
      <c r="W26" s="20">
        <f>'Battle 2'!G12</f>
        <v>33</v>
      </c>
      <c r="X26" s="21"/>
      <c r="Y26" s="20">
        <f>'Battle 3'!G12</f>
        <v>40</v>
      </c>
      <c r="Z26" s="20">
        <f>'Battle 3'!K12</f>
        <v>26</v>
      </c>
      <c r="AA26" s="21"/>
    </row>
    <row r="27" spans="1:27" ht="14.25" customHeight="1">
      <c r="A27" s="16"/>
      <c r="B27" s="13">
        <v>31</v>
      </c>
      <c r="C27" s="8">
        <v>24</v>
      </c>
      <c r="D27" s="57" t="s">
        <v>79</v>
      </c>
      <c r="E27" s="68" t="s">
        <v>49</v>
      </c>
      <c r="F27" s="21"/>
      <c r="G27" s="78">
        <f t="shared" si="0"/>
        <v>335</v>
      </c>
      <c r="H27" s="44"/>
      <c r="I27" s="20">
        <f>'MK1 '!G33</f>
        <v>43</v>
      </c>
      <c r="J27" s="20">
        <f>'MK1 '!K33</f>
        <v>19</v>
      </c>
      <c r="K27" s="21"/>
      <c r="L27" s="20">
        <f>MK2!G33</f>
        <v>35</v>
      </c>
      <c r="M27" s="20">
        <f>MK2!K33</f>
        <v>36</v>
      </c>
      <c r="N27" s="21"/>
      <c r="O27" s="20">
        <f>'Long Wang'!G33</f>
        <v>15</v>
      </c>
      <c r="P27" s="20">
        <f>'Long Wang'!K33</f>
        <v>40</v>
      </c>
      <c r="Q27" s="21"/>
      <c r="R27" s="20">
        <f>'Mini Wang'!G33</f>
        <v>38</v>
      </c>
      <c r="S27" s="20">
        <f>'Mini Wang'!K33</f>
        <v>13</v>
      </c>
      <c r="T27" s="21"/>
      <c r="U27" s="20">
        <f>'Battle 1'!G33</f>
        <v>41</v>
      </c>
      <c r="V27" s="21"/>
      <c r="W27" s="20">
        <f>'Battle 2'!G33</f>
        <v>19</v>
      </c>
      <c r="X27" s="21"/>
      <c r="Y27" s="20">
        <f>'Battle 3'!G33</f>
        <v>36</v>
      </c>
      <c r="Z27" s="20">
        <f>'Battle 3'!K33</f>
        <v>0</v>
      </c>
      <c r="AA27" s="21"/>
    </row>
    <row r="28" spans="1:27" ht="14.25" customHeight="1">
      <c r="A28" s="16"/>
      <c r="B28" s="17">
        <v>22</v>
      </c>
      <c r="C28" s="8">
        <v>25</v>
      </c>
      <c r="D28" s="54" t="s">
        <v>71</v>
      </c>
      <c r="E28" s="69" t="s">
        <v>72</v>
      </c>
      <c r="F28" s="21"/>
      <c r="G28" s="78">
        <f t="shared" si="0"/>
        <v>327</v>
      </c>
      <c r="H28" s="9"/>
      <c r="I28" s="20">
        <f>'MK1 '!G25</f>
        <v>30</v>
      </c>
      <c r="J28" s="20">
        <f>'MK1 '!K25</f>
        <v>21</v>
      </c>
      <c r="K28" s="21"/>
      <c r="L28" s="20">
        <f>MK2!G25</f>
        <v>33</v>
      </c>
      <c r="M28" s="20">
        <f>MK2!K25</f>
        <v>38</v>
      </c>
      <c r="N28" s="21"/>
      <c r="O28" s="20">
        <f>'Long Wang'!G25</f>
        <v>30</v>
      </c>
      <c r="P28" s="20">
        <f>'Long Wang'!K25</f>
        <v>39</v>
      </c>
      <c r="Q28" s="21"/>
      <c r="R28" s="20">
        <f>'Mini Wang'!G25</f>
        <v>20</v>
      </c>
      <c r="S28" s="20">
        <f>'Mini Wang'!K25</f>
        <v>14</v>
      </c>
      <c r="T28" s="21"/>
      <c r="U28" s="20">
        <f>'Battle 1'!G25</f>
        <v>20</v>
      </c>
      <c r="V28" s="21"/>
      <c r="W28" s="20">
        <f>'Battle 2'!G25</f>
        <v>20</v>
      </c>
      <c r="X28" s="21"/>
      <c r="Y28" s="20">
        <f>'Battle 3'!G25</f>
        <v>23</v>
      </c>
      <c r="Z28" s="20">
        <f>'Battle 3'!K25</f>
        <v>39</v>
      </c>
      <c r="AA28" s="21"/>
    </row>
    <row r="29" spans="1:27" ht="14.25" customHeight="1">
      <c r="A29" s="16"/>
      <c r="B29" s="13">
        <v>29</v>
      </c>
      <c r="C29" s="8">
        <v>26</v>
      </c>
      <c r="D29" s="57" t="s">
        <v>30</v>
      </c>
      <c r="E29" s="68" t="s">
        <v>76</v>
      </c>
      <c r="F29" s="21"/>
      <c r="G29" s="78">
        <f t="shared" si="0"/>
        <v>317</v>
      </c>
      <c r="H29" s="11"/>
      <c r="I29" s="20">
        <f>'MK1 '!G31</f>
        <v>24</v>
      </c>
      <c r="J29" s="20">
        <f>'MK1 '!K31</f>
        <v>23</v>
      </c>
      <c r="K29" s="21"/>
      <c r="L29" s="20">
        <f>MK2!G31</f>
        <v>29</v>
      </c>
      <c r="M29" s="20">
        <f>MK2!K31</f>
        <v>28</v>
      </c>
      <c r="N29" s="21"/>
      <c r="O29" s="20">
        <f>'Long Wang'!G31</f>
        <v>20</v>
      </c>
      <c r="P29" s="20">
        <f>'Long Wang'!K31</f>
        <v>23</v>
      </c>
      <c r="Q29" s="21"/>
      <c r="R29" s="20">
        <f>'Mini Wang'!G31</f>
        <v>25</v>
      </c>
      <c r="S29" s="20">
        <f>'Mini Wang'!K31</f>
        <v>26</v>
      </c>
      <c r="T29" s="21"/>
      <c r="U29" s="20">
        <f>'Battle 1'!G31</f>
        <v>23</v>
      </c>
      <c r="V29" s="21"/>
      <c r="W29" s="20">
        <f>'Battle 2'!G31</f>
        <v>27</v>
      </c>
      <c r="X29" s="21"/>
      <c r="Y29" s="20">
        <f>'Battle 3'!G31</f>
        <v>32</v>
      </c>
      <c r="Z29" s="20">
        <f>'Battle 3'!K31</f>
        <v>37</v>
      </c>
      <c r="AA29" s="21"/>
    </row>
    <row r="30" spans="1:27" ht="14.25" customHeight="1">
      <c r="A30" s="16"/>
      <c r="B30" s="13">
        <v>38</v>
      </c>
      <c r="C30" s="8">
        <v>27</v>
      </c>
      <c r="D30" s="57" t="s">
        <v>86</v>
      </c>
      <c r="E30" s="68" t="s">
        <v>82</v>
      </c>
      <c r="F30" s="21"/>
      <c r="G30" s="78">
        <f t="shared" si="0"/>
        <v>312</v>
      </c>
      <c r="H30" s="11"/>
      <c r="I30" s="20">
        <f>'MK1 '!G40</f>
        <v>40</v>
      </c>
      <c r="J30" s="20">
        <f>'MK1 '!K40</f>
        <v>15</v>
      </c>
      <c r="K30" s="21"/>
      <c r="L30" s="20">
        <f>MK2!G40</f>
        <v>28</v>
      </c>
      <c r="M30" s="20">
        <f>MK2!K40</f>
        <v>22</v>
      </c>
      <c r="N30" s="21"/>
      <c r="O30" s="20">
        <f>'Long Wang'!G40</f>
        <v>29</v>
      </c>
      <c r="P30" s="20">
        <f>'Long Wang'!K40</f>
        <v>19</v>
      </c>
      <c r="Q30" s="21"/>
      <c r="R30" s="20">
        <f>'Mini Wang'!G40</f>
        <v>16</v>
      </c>
      <c r="S30" s="20">
        <f>'Mini Wang'!K40</f>
        <v>42</v>
      </c>
      <c r="T30" s="21"/>
      <c r="U30" s="20">
        <f>'Battle 1'!G40</f>
        <v>18</v>
      </c>
      <c r="V30" s="21"/>
      <c r="W30" s="20">
        <f>'Battle 2'!G40</f>
        <v>30</v>
      </c>
      <c r="X30" s="21"/>
      <c r="Y30" s="20">
        <f>'Battle 3'!G40</f>
        <v>22</v>
      </c>
      <c r="Z30" s="20">
        <f>'Battle 3'!K40</f>
        <v>31</v>
      </c>
      <c r="AA30" s="21"/>
    </row>
    <row r="31" spans="1:27" ht="14.25" customHeight="1">
      <c r="A31" s="16"/>
      <c r="B31" s="17">
        <v>30</v>
      </c>
      <c r="C31" s="8">
        <v>28</v>
      </c>
      <c r="D31" s="57" t="s">
        <v>77</v>
      </c>
      <c r="E31" s="68" t="s">
        <v>78</v>
      </c>
      <c r="F31" s="21"/>
      <c r="G31" s="78">
        <f t="shared" si="0"/>
        <v>308</v>
      </c>
      <c r="H31" s="11"/>
      <c r="I31" s="20">
        <f>'MK1 '!G32</f>
        <v>25</v>
      </c>
      <c r="J31" s="20">
        <f>'MK1 '!K32</f>
        <v>17</v>
      </c>
      <c r="K31" s="21"/>
      <c r="L31" s="20">
        <f>MK2!G32</f>
        <v>21</v>
      </c>
      <c r="M31" s="20">
        <f>MK2!K32</f>
        <v>22</v>
      </c>
      <c r="N31" s="21"/>
      <c r="O31" s="20">
        <f>'Long Wang'!G32</f>
        <v>16</v>
      </c>
      <c r="P31" s="20">
        <f>'Long Wang'!K32</f>
        <v>24</v>
      </c>
      <c r="Q31" s="21"/>
      <c r="R31" s="20">
        <f>'Mini Wang'!G32</f>
        <v>19</v>
      </c>
      <c r="S31" s="20">
        <f>'Mini Wang'!K32</f>
        <v>28</v>
      </c>
      <c r="T31" s="21"/>
      <c r="U31" s="20">
        <f>'Battle 1'!G32</f>
        <v>26</v>
      </c>
      <c r="V31" s="21"/>
      <c r="W31" s="20">
        <f>'Battle 2'!G32</f>
        <v>31</v>
      </c>
      <c r="X31" s="21"/>
      <c r="Y31" s="20">
        <f>'Battle 3'!G32</f>
        <v>43</v>
      </c>
      <c r="Z31" s="20">
        <f>'Battle 3'!K32</f>
        <v>36</v>
      </c>
      <c r="AA31" s="21"/>
    </row>
    <row r="32" spans="1:27" s="14" customFormat="1" ht="14.25" customHeight="1">
      <c r="A32" s="16"/>
      <c r="B32" s="17">
        <v>18</v>
      </c>
      <c r="C32" s="8">
        <v>29</v>
      </c>
      <c r="D32" s="57" t="s">
        <v>67</v>
      </c>
      <c r="E32" s="68" t="s">
        <v>68</v>
      </c>
      <c r="F32" s="21"/>
      <c r="G32" s="78">
        <f t="shared" si="0"/>
        <v>298</v>
      </c>
      <c r="H32" s="11"/>
      <c r="I32" s="20">
        <f>'MK1 '!G21</f>
        <v>18</v>
      </c>
      <c r="J32" s="20">
        <f>'MK1 '!K21</f>
        <v>18</v>
      </c>
      <c r="K32" s="21"/>
      <c r="L32" s="20">
        <f>MK2!G21</f>
        <v>24</v>
      </c>
      <c r="M32" s="20">
        <f>MK2!K21</f>
        <v>22</v>
      </c>
      <c r="N32" s="21"/>
      <c r="O32" s="20">
        <f>'Long Wang'!G21</f>
        <v>13</v>
      </c>
      <c r="P32" s="20">
        <f>'Long Wang'!K21</f>
        <v>30</v>
      </c>
      <c r="Q32" s="21"/>
      <c r="R32" s="20">
        <f>'Mini Wang'!G21</f>
        <v>32</v>
      </c>
      <c r="S32" s="20">
        <f>'Mini Wang'!K21</f>
        <v>24</v>
      </c>
      <c r="T32" s="21"/>
      <c r="U32" s="20">
        <f>'Battle 1'!G21</f>
        <v>30</v>
      </c>
      <c r="V32" s="21"/>
      <c r="W32" s="20">
        <f>'Battle 2'!G21</f>
        <v>26</v>
      </c>
      <c r="X32" s="21"/>
      <c r="Y32" s="20">
        <f>'Battle 3'!G21</f>
        <v>35</v>
      </c>
      <c r="Z32" s="20">
        <f>'Battle 3'!K21</f>
        <v>26</v>
      </c>
      <c r="AA32" s="21"/>
    </row>
    <row r="33" spans="1:27" s="14" customFormat="1" ht="14.25" customHeight="1">
      <c r="A33" s="16"/>
      <c r="B33" s="13">
        <v>33</v>
      </c>
      <c r="C33" s="8">
        <v>30</v>
      </c>
      <c r="D33" s="57" t="s">
        <v>81</v>
      </c>
      <c r="E33" s="68" t="s">
        <v>82</v>
      </c>
      <c r="F33" s="9"/>
      <c r="G33" s="78">
        <f t="shared" si="0"/>
        <v>297</v>
      </c>
      <c r="H33" s="11"/>
      <c r="I33" s="20">
        <f>'MK1 '!G35</f>
        <v>18</v>
      </c>
      <c r="J33" s="20">
        <f>'MK1 '!K35</f>
        <v>15</v>
      </c>
      <c r="K33" s="65"/>
      <c r="L33" s="20">
        <f>MK2!G35</f>
        <v>21</v>
      </c>
      <c r="M33" s="20">
        <f>MK2!K35</f>
        <v>22</v>
      </c>
      <c r="N33" s="65"/>
      <c r="O33" s="20">
        <f>'Long Wang'!G35</f>
        <v>17</v>
      </c>
      <c r="P33" s="20">
        <f>'Long Wang'!K35</f>
        <v>33</v>
      </c>
      <c r="Q33" s="65"/>
      <c r="R33" s="20">
        <f>'Mini Wang'!G35</f>
        <v>14</v>
      </c>
      <c r="S33" s="20">
        <f>'Mini Wang'!K35</f>
        <v>29</v>
      </c>
      <c r="T33" s="65"/>
      <c r="U33" s="20">
        <f>'Battle 1'!G35</f>
        <v>36</v>
      </c>
      <c r="V33" s="65"/>
      <c r="W33" s="20">
        <f>'Battle 2'!G35</f>
        <v>22</v>
      </c>
      <c r="X33" s="65"/>
      <c r="Y33" s="20">
        <f>'Battle 3'!G35</f>
        <v>44</v>
      </c>
      <c r="Z33" s="20">
        <f>'Battle 3'!K35</f>
        <v>26</v>
      </c>
      <c r="AA33" s="9"/>
    </row>
    <row r="34" spans="1:27" s="14" customFormat="1" ht="14.25" customHeight="1">
      <c r="A34" s="16"/>
      <c r="B34" s="13">
        <v>36</v>
      </c>
      <c r="C34" s="8">
        <v>31</v>
      </c>
      <c r="D34" s="57" t="s">
        <v>83</v>
      </c>
      <c r="E34" s="68" t="s">
        <v>84</v>
      </c>
      <c r="F34" s="21"/>
      <c r="G34" s="78">
        <f t="shared" si="0"/>
        <v>292</v>
      </c>
      <c r="H34" s="11"/>
      <c r="I34" s="20">
        <f>'MK1 '!G38</f>
        <v>28</v>
      </c>
      <c r="J34" s="20">
        <f>'MK1 '!K38</f>
        <v>27</v>
      </c>
      <c r="K34" s="21"/>
      <c r="L34" s="20">
        <f>MK2!G38</f>
        <v>21</v>
      </c>
      <c r="M34" s="20">
        <f>MK2!K38</f>
        <v>25</v>
      </c>
      <c r="N34" s="21"/>
      <c r="O34" s="20">
        <f>'Long Wang'!G38</f>
        <v>25</v>
      </c>
      <c r="P34" s="20">
        <f>'Long Wang'!K38</f>
        <v>17</v>
      </c>
      <c r="Q34" s="21"/>
      <c r="R34" s="20">
        <f>'Mini Wang'!G38</f>
        <v>29</v>
      </c>
      <c r="S34" s="20">
        <f>'Mini Wang'!K38</f>
        <v>30</v>
      </c>
      <c r="T34" s="21"/>
      <c r="U34" s="20">
        <f>'Battle 1'!G38</f>
        <v>17</v>
      </c>
      <c r="V34" s="21"/>
      <c r="W34" s="20">
        <f>'Battle 2'!G38</f>
        <v>16</v>
      </c>
      <c r="X34" s="21"/>
      <c r="Y34" s="20">
        <f>'Battle 3'!G38</f>
        <v>25</v>
      </c>
      <c r="Z34" s="20">
        <f>'Battle 3'!K38</f>
        <v>32</v>
      </c>
      <c r="AA34" s="21"/>
    </row>
    <row r="35" spans="1:27" ht="14.25" customHeight="1">
      <c r="A35" s="16"/>
      <c r="B35" s="17">
        <v>7</v>
      </c>
      <c r="C35" s="8">
        <v>32</v>
      </c>
      <c r="D35" s="57" t="s">
        <v>32</v>
      </c>
      <c r="E35" s="68" t="s">
        <v>15</v>
      </c>
      <c r="F35" s="21"/>
      <c r="G35" s="78">
        <f t="shared" si="0"/>
        <v>253</v>
      </c>
      <c r="H35" s="11"/>
      <c r="I35" s="20">
        <f>'MK1 '!G10</f>
        <v>18</v>
      </c>
      <c r="J35" s="20">
        <f>'MK1 '!K10</f>
        <v>15</v>
      </c>
      <c r="K35" s="21"/>
      <c r="L35" s="20">
        <f>MK2!G10</f>
        <v>26</v>
      </c>
      <c r="M35" s="20">
        <f>MK2!K10</f>
        <v>0</v>
      </c>
      <c r="N35" s="21"/>
      <c r="O35" s="20">
        <f>'Long Wang'!G10</f>
        <v>12</v>
      </c>
      <c r="P35" s="20">
        <f>'Long Wang'!K10</f>
        <v>16</v>
      </c>
      <c r="Q35" s="21"/>
      <c r="R35" s="20">
        <f>'Mini Wang'!G10</f>
        <v>18</v>
      </c>
      <c r="S35" s="20">
        <f>'Mini Wang'!K10</f>
        <v>21</v>
      </c>
      <c r="T35" s="21"/>
      <c r="U35" s="20">
        <f>'Battle 1'!G10</f>
        <v>38</v>
      </c>
      <c r="V35" s="21"/>
      <c r="W35" s="20">
        <f>'Battle 2'!G10</f>
        <v>23</v>
      </c>
      <c r="X35" s="21"/>
      <c r="Y35" s="20">
        <f>'Battle 3'!G10</f>
        <v>38</v>
      </c>
      <c r="Z35" s="20">
        <f>'Battle 3'!K10</f>
        <v>28</v>
      </c>
      <c r="AA35" s="21"/>
    </row>
    <row r="36" spans="1:27" ht="14.25" customHeight="1">
      <c r="A36" s="16"/>
      <c r="B36" s="17">
        <v>3</v>
      </c>
      <c r="C36" s="8">
        <v>33</v>
      </c>
      <c r="D36" s="57" t="s">
        <v>52</v>
      </c>
      <c r="E36" s="68" t="s">
        <v>13</v>
      </c>
      <c r="F36" s="21"/>
      <c r="G36" s="78">
        <f t="shared" si="0"/>
        <v>251</v>
      </c>
      <c r="H36" s="72"/>
      <c r="I36" s="20">
        <f>'MK1 '!G6</f>
        <v>18</v>
      </c>
      <c r="J36" s="20">
        <f>'MK1 '!K6</f>
        <v>34</v>
      </c>
      <c r="K36" s="21"/>
      <c r="L36" s="20">
        <f>MK2!G6</f>
        <v>23</v>
      </c>
      <c r="M36" s="20">
        <f>MK2!K6</f>
        <v>26</v>
      </c>
      <c r="N36" s="21"/>
      <c r="O36" s="20">
        <f>'Long Wang'!G6</f>
        <v>11</v>
      </c>
      <c r="P36" s="20">
        <f>'Long Wang'!K6</f>
        <v>12</v>
      </c>
      <c r="Q36" s="21"/>
      <c r="R36" s="20">
        <f>'Mini Wang'!G6</f>
        <v>24</v>
      </c>
      <c r="S36" s="20">
        <f>'Mini Wang'!K6</f>
        <v>25</v>
      </c>
      <c r="T36" s="21"/>
      <c r="U36" s="20">
        <f>'Battle 1'!G6</f>
        <v>17</v>
      </c>
      <c r="V36" s="21"/>
      <c r="W36" s="20">
        <f>'Battle 2'!G6</f>
        <v>16</v>
      </c>
      <c r="X36" s="21"/>
      <c r="Y36" s="20">
        <f>'Battle 3'!G6</f>
        <v>18</v>
      </c>
      <c r="Z36" s="20">
        <f>'Battle 3'!K6</f>
        <v>27</v>
      </c>
      <c r="AA36" s="21"/>
    </row>
    <row r="37" spans="1:27" ht="14.25" customHeight="1">
      <c r="A37" s="16"/>
      <c r="B37" s="13">
        <v>13</v>
      </c>
      <c r="C37" s="8">
        <v>34</v>
      </c>
      <c r="D37" s="57" t="s">
        <v>62</v>
      </c>
      <c r="E37" s="68" t="s">
        <v>29</v>
      </c>
      <c r="F37" s="21"/>
      <c r="G37" s="78">
        <f t="shared" si="0"/>
        <v>248</v>
      </c>
      <c r="H37" s="11"/>
      <c r="I37" s="20">
        <f>'MK1 '!G16</f>
        <v>18</v>
      </c>
      <c r="J37" s="20">
        <f>'MK1 '!K16</f>
        <v>32</v>
      </c>
      <c r="K37" s="21"/>
      <c r="L37" s="20">
        <f>MK2!G16</f>
        <v>0</v>
      </c>
      <c r="M37" s="20">
        <f>MK2!K16</f>
        <v>22</v>
      </c>
      <c r="N37" s="21"/>
      <c r="O37" s="20">
        <f>'Long Wang'!G16</f>
        <v>34</v>
      </c>
      <c r="P37" s="20">
        <f>'Long Wang'!K16</f>
        <v>20</v>
      </c>
      <c r="Q37" s="21"/>
      <c r="R37" s="20">
        <f>'Mini Wang'!G16</f>
        <v>27</v>
      </c>
      <c r="S37" s="20">
        <f>'Mini Wang'!K16</f>
        <v>32</v>
      </c>
      <c r="T37" s="21"/>
      <c r="U37" s="20">
        <f>'Battle 1'!G16</f>
        <v>17</v>
      </c>
      <c r="V37" s="21"/>
      <c r="W37" s="20">
        <f>'Battle 2'!G16</f>
        <v>25</v>
      </c>
      <c r="X37" s="21"/>
      <c r="Y37" s="20">
        <f>'Battle 3'!G16</f>
        <v>21</v>
      </c>
      <c r="Z37" s="20">
        <f>'Battle 3'!K16</f>
        <v>0</v>
      </c>
      <c r="AA37" s="21"/>
    </row>
    <row r="38" spans="1:27" ht="14.25" customHeight="1">
      <c r="A38" s="16"/>
      <c r="B38" s="13">
        <v>39</v>
      </c>
      <c r="C38" s="8">
        <v>35</v>
      </c>
      <c r="D38" s="54" t="s">
        <v>87</v>
      </c>
      <c r="E38" s="55" t="s">
        <v>88</v>
      </c>
      <c r="F38" s="21"/>
      <c r="G38" s="78">
        <f t="shared" si="0"/>
        <v>241</v>
      </c>
      <c r="H38" s="11"/>
      <c r="I38" s="20">
        <f>'MK1 '!G41</f>
        <v>26</v>
      </c>
      <c r="J38" s="20">
        <f>'MK1 '!K41</f>
        <v>16</v>
      </c>
      <c r="K38" s="21"/>
      <c r="L38" s="20">
        <f>MK2!G41</f>
        <v>21</v>
      </c>
      <c r="M38" s="20">
        <f>MK2!K41</f>
        <v>22</v>
      </c>
      <c r="N38" s="21"/>
      <c r="O38" s="20">
        <f>'Long Wang'!G41</f>
        <v>32</v>
      </c>
      <c r="P38" s="20">
        <f>'Long Wang'!K41</f>
        <v>26</v>
      </c>
      <c r="Q38" s="21"/>
      <c r="R38" s="20">
        <f>'Mini Wang'!G41</f>
        <v>23</v>
      </c>
      <c r="S38" s="20">
        <f>'Mini Wang'!K41</f>
        <v>27</v>
      </c>
      <c r="T38" s="21"/>
      <c r="U38" s="20">
        <f>'Battle 1'!G41</f>
        <v>19</v>
      </c>
      <c r="V38" s="21"/>
      <c r="W38" s="20">
        <f>'Battle 2'!G41</f>
        <v>29</v>
      </c>
      <c r="X38" s="21"/>
      <c r="Y38" s="20">
        <f>'Battle 3'!G41</f>
        <v>0</v>
      </c>
      <c r="Z38" s="20">
        <f>'Battle 3'!K41</f>
        <v>0</v>
      </c>
      <c r="AA38" s="21"/>
    </row>
    <row r="39" spans="1:27" ht="14.25" customHeight="1">
      <c r="A39" s="16"/>
      <c r="B39" s="17">
        <v>27</v>
      </c>
      <c r="C39" s="8">
        <v>36</v>
      </c>
      <c r="D39" s="57" t="s">
        <v>74</v>
      </c>
      <c r="E39" s="68" t="s">
        <v>49</v>
      </c>
      <c r="F39" s="44"/>
      <c r="G39" s="78">
        <f t="shared" si="0"/>
        <v>229</v>
      </c>
      <c r="H39" s="31"/>
      <c r="I39" s="20">
        <f>'MK1 '!G29</f>
        <v>19</v>
      </c>
      <c r="J39" s="20">
        <f>'MK1 '!K29</f>
        <v>22</v>
      </c>
      <c r="K39" s="65"/>
      <c r="L39" s="20">
        <f>MK2!G29</f>
        <v>21</v>
      </c>
      <c r="M39" s="20">
        <f>MK2!K29</f>
        <v>22</v>
      </c>
      <c r="N39" s="65"/>
      <c r="O39" s="20">
        <f>'Long Wang'!G29</f>
        <v>19</v>
      </c>
      <c r="P39" s="20">
        <f>'Long Wang'!K29</f>
        <v>15</v>
      </c>
      <c r="Q39" s="65"/>
      <c r="R39" s="20">
        <f>'Mini Wang'!G29</f>
        <v>30</v>
      </c>
      <c r="S39" s="20">
        <f>'Mini Wang'!K29</f>
        <v>18</v>
      </c>
      <c r="T39" s="65"/>
      <c r="U39" s="20">
        <f>'Battle 1'!G29</f>
        <v>17</v>
      </c>
      <c r="V39" s="65"/>
      <c r="W39" s="20">
        <f>'Battle 2'!G29</f>
        <v>17</v>
      </c>
      <c r="X39" s="65"/>
      <c r="Y39" s="20">
        <f>'Battle 3'!G29</f>
        <v>29</v>
      </c>
      <c r="Z39" s="20">
        <f>'Battle 3'!K29</f>
        <v>0</v>
      </c>
      <c r="AA39" s="44"/>
    </row>
    <row r="40" spans="1:27" ht="14.25" customHeight="1">
      <c r="A40" s="16"/>
      <c r="B40" s="17">
        <v>42</v>
      </c>
      <c r="C40" s="8">
        <v>37</v>
      </c>
      <c r="D40" s="57" t="s">
        <v>91</v>
      </c>
      <c r="E40" s="68" t="s">
        <v>49</v>
      </c>
      <c r="F40" s="21"/>
      <c r="G40" s="78">
        <f t="shared" si="0"/>
        <v>216</v>
      </c>
      <c r="H40" s="11"/>
      <c r="I40" s="20">
        <f>'MK1 '!G44</f>
        <v>18</v>
      </c>
      <c r="J40" s="20">
        <f>'MK1 '!K44</f>
        <v>15</v>
      </c>
      <c r="K40" s="21"/>
      <c r="L40" s="20">
        <f>MK2!G44</f>
        <v>22</v>
      </c>
      <c r="M40" s="20">
        <f>MK2!K44</f>
        <v>35</v>
      </c>
      <c r="N40" s="21"/>
      <c r="O40" s="20">
        <f>'Long Wang'!G44</f>
        <v>18</v>
      </c>
      <c r="P40" s="20">
        <f>'Long Wang'!K44</f>
        <v>11</v>
      </c>
      <c r="Q40" s="21"/>
      <c r="R40" s="20">
        <f>'Mini Wang'!G44</f>
        <v>17</v>
      </c>
      <c r="S40" s="20">
        <f>'Mini Wang'!K44</f>
        <v>33</v>
      </c>
      <c r="T40" s="21"/>
      <c r="U40" s="20">
        <f>'Battle 1'!G44</f>
        <v>21</v>
      </c>
      <c r="V40" s="21"/>
      <c r="W40" s="20">
        <f>'Battle 2'!G44</f>
        <v>0</v>
      </c>
      <c r="X40" s="21"/>
      <c r="Y40" s="20">
        <f>'Battle 3'!G44</f>
        <v>26</v>
      </c>
      <c r="Z40" s="20">
        <f>'Battle 3'!K44</f>
        <v>0</v>
      </c>
      <c r="AA40" s="21"/>
    </row>
    <row r="41" spans="1:27" ht="14.25" customHeight="1">
      <c r="A41" s="16"/>
      <c r="B41" s="13">
        <v>26</v>
      </c>
      <c r="C41" s="8">
        <v>38</v>
      </c>
      <c r="D41" s="54" t="s">
        <v>45</v>
      </c>
      <c r="E41" s="69" t="s">
        <v>13</v>
      </c>
      <c r="F41" s="9"/>
      <c r="G41" s="78">
        <f t="shared" si="0"/>
        <v>214</v>
      </c>
      <c r="H41" s="11"/>
      <c r="I41" s="20">
        <f>'MK1 '!G28</f>
        <v>33</v>
      </c>
      <c r="J41" s="20">
        <f>'MK1 '!K28</f>
        <v>24</v>
      </c>
      <c r="K41" s="65"/>
      <c r="L41" s="20">
        <f>MK2!G28</f>
        <v>42</v>
      </c>
      <c r="M41" s="20">
        <f>MK2!K28</f>
        <v>34</v>
      </c>
      <c r="N41" s="65"/>
      <c r="O41" s="20">
        <f>'Long Wang'!G28</f>
        <v>40</v>
      </c>
      <c r="P41" s="20">
        <f>'Long Wang'!K28</f>
        <v>14</v>
      </c>
      <c r="Q41" s="65"/>
      <c r="R41" s="20">
        <f>'Mini Wang'!G28</f>
        <v>12</v>
      </c>
      <c r="S41" s="20">
        <f>'Mini Wang'!K28</f>
        <v>15</v>
      </c>
      <c r="T41" s="65"/>
      <c r="U41" s="20">
        <f>'Battle 1'!G28</f>
        <v>0</v>
      </c>
      <c r="V41" s="65"/>
      <c r="W41" s="20">
        <f>'Battle 2'!G28</f>
        <v>0</v>
      </c>
      <c r="X41" s="65"/>
      <c r="Y41" s="20">
        <f>'Battle 3'!G28</f>
        <v>0</v>
      </c>
      <c r="Z41" s="20">
        <f>'Battle 3'!K28</f>
        <v>0</v>
      </c>
      <c r="AA41" s="9"/>
    </row>
    <row r="42" spans="1:27" ht="14.25" customHeight="1">
      <c r="A42" s="16"/>
      <c r="B42" s="13">
        <v>41</v>
      </c>
      <c r="C42" s="8">
        <v>39</v>
      </c>
      <c r="D42" s="54" t="s">
        <v>90</v>
      </c>
      <c r="E42" s="55" t="s">
        <v>15</v>
      </c>
      <c r="F42" s="9"/>
      <c r="G42" s="78">
        <f t="shared" si="0"/>
        <v>197</v>
      </c>
      <c r="H42" s="11"/>
      <c r="I42" s="20">
        <f>'MK1 '!G43</f>
        <v>18</v>
      </c>
      <c r="J42" s="20">
        <f>'MK1 '!K43</f>
        <v>30</v>
      </c>
      <c r="K42" s="65"/>
      <c r="L42" s="20">
        <f>MK2!G43</f>
        <v>21</v>
      </c>
      <c r="M42" s="20">
        <f>MK2!K43</f>
        <v>22</v>
      </c>
      <c r="N42" s="65"/>
      <c r="O42" s="20">
        <f>'Long Wang'!G43</f>
        <v>14</v>
      </c>
      <c r="P42" s="20">
        <f>'Long Wang'!K43</f>
        <v>27</v>
      </c>
      <c r="Q42" s="65"/>
      <c r="R42" s="20">
        <f>'Mini Wang'!G43</f>
        <v>26</v>
      </c>
      <c r="S42" s="20">
        <f>'Mini Wang'!K43</f>
        <v>22</v>
      </c>
      <c r="T42" s="65"/>
      <c r="U42" s="20">
        <f>'Battle 1'!G43</f>
        <v>17</v>
      </c>
      <c r="V42" s="65"/>
      <c r="W42" s="20">
        <f>'Battle 2'!G43</f>
        <v>0</v>
      </c>
      <c r="X42" s="65"/>
      <c r="Y42" s="20">
        <f>'Battle 3'!G43</f>
        <v>0</v>
      </c>
      <c r="Z42" s="20">
        <f>'Battle 3'!K43</f>
        <v>0</v>
      </c>
      <c r="AA42" s="9"/>
    </row>
    <row r="43" spans="1:27" ht="12.75">
      <c r="A43" s="16"/>
      <c r="B43" s="17">
        <v>6</v>
      </c>
      <c r="C43" s="8">
        <v>40</v>
      </c>
      <c r="D43" s="54" t="s">
        <v>55</v>
      </c>
      <c r="E43" s="55" t="s">
        <v>15</v>
      </c>
      <c r="F43" s="44"/>
      <c r="G43" s="78">
        <f t="shared" si="0"/>
        <v>167</v>
      </c>
      <c r="H43" s="31"/>
      <c r="I43" s="20">
        <f>'MK1 '!G9</f>
        <v>18</v>
      </c>
      <c r="J43" s="20">
        <f>'MK1 '!K9</f>
        <v>33</v>
      </c>
      <c r="K43" s="65"/>
      <c r="L43" s="20">
        <f>MK2!G9</f>
        <v>21</v>
      </c>
      <c r="M43" s="20">
        <f>MK2!K9</f>
        <v>22</v>
      </c>
      <c r="N43" s="65"/>
      <c r="O43" s="20">
        <f>'Long Wang'!G9</f>
        <v>22</v>
      </c>
      <c r="P43" s="20">
        <f>'Long Wang'!K9</f>
        <v>13</v>
      </c>
      <c r="Q43" s="65"/>
      <c r="R43" s="20">
        <f>'Mini Wang'!G9</f>
        <v>22</v>
      </c>
      <c r="S43" s="20">
        <f>'Mini Wang'!K9</f>
        <v>0</v>
      </c>
      <c r="T43" s="65"/>
      <c r="U43" s="20">
        <f>'Battle 1'!G9</f>
        <v>0</v>
      </c>
      <c r="V43" s="65"/>
      <c r="W43" s="20">
        <f>'Battle 2'!G9</f>
        <v>16</v>
      </c>
      <c r="X43" s="65"/>
      <c r="Y43" s="20">
        <f>'Battle 3'!G9</f>
        <v>0</v>
      </c>
      <c r="Z43" s="20">
        <f>'Battle 3'!K9</f>
        <v>0</v>
      </c>
      <c r="AA43" s="44"/>
    </row>
    <row r="44" spans="1:27" ht="12.75">
      <c r="A44" s="16"/>
      <c r="B44" s="17">
        <v>23</v>
      </c>
      <c r="C44" s="8">
        <v>41</v>
      </c>
      <c r="D44" s="57" t="s">
        <v>73</v>
      </c>
      <c r="E44" s="68" t="s">
        <v>72</v>
      </c>
      <c r="F44" s="21"/>
      <c r="G44" s="78">
        <f t="shared" si="0"/>
        <v>94</v>
      </c>
      <c r="H44" s="11"/>
      <c r="I44" s="20">
        <f>'MK1 '!G26</f>
        <v>18</v>
      </c>
      <c r="J44" s="20">
        <f>'MK1 '!K26</f>
        <v>36</v>
      </c>
      <c r="K44" s="21"/>
      <c r="L44" s="20">
        <f>MK2!G26</f>
        <v>21</v>
      </c>
      <c r="M44" s="20">
        <f>MK2!K26</f>
        <v>0</v>
      </c>
      <c r="N44" s="21"/>
      <c r="O44" s="20">
        <f>'Long Wang'!G26</f>
        <v>9</v>
      </c>
      <c r="P44" s="20">
        <f>'Long Wang'!K26</f>
        <v>10</v>
      </c>
      <c r="Q44" s="21"/>
      <c r="R44" s="20">
        <f>'Mini Wang'!G26</f>
        <v>0</v>
      </c>
      <c r="S44" s="20">
        <f>'Mini Wang'!K26</f>
        <v>0</v>
      </c>
      <c r="T44" s="21"/>
      <c r="U44" s="20">
        <f>'Battle 1'!G26</f>
        <v>0</v>
      </c>
      <c r="V44" s="21"/>
      <c r="W44" s="20">
        <f>'Battle 2'!G26</f>
        <v>0</v>
      </c>
      <c r="X44" s="21"/>
      <c r="Y44" s="20">
        <f>'Battle 3'!G26</f>
        <v>0</v>
      </c>
      <c r="Z44" s="20">
        <f>'Battle 3'!K26</f>
        <v>0</v>
      </c>
      <c r="AA44" s="21"/>
    </row>
    <row r="45" spans="1:27" ht="12.75">
      <c r="A45" s="16"/>
      <c r="B45" s="13">
        <v>37</v>
      </c>
      <c r="C45" s="8">
        <v>42</v>
      </c>
      <c r="D45" s="57" t="s">
        <v>50</v>
      </c>
      <c r="E45" s="68" t="s">
        <v>85</v>
      </c>
      <c r="F45" s="21"/>
      <c r="G45" s="78">
        <f t="shared" si="0"/>
        <v>36</v>
      </c>
      <c r="H45" s="11"/>
      <c r="I45" s="20">
        <f>'MK1 '!G39</f>
        <v>0</v>
      </c>
      <c r="J45" s="20">
        <f>'MK1 '!K39</f>
        <v>0</v>
      </c>
      <c r="K45" s="21"/>
      <c r="L45" s="20">
        <f>MK2!G39</f>
        <v>0</v>
      </c>
      <c r="M45" s="20">
        <f>MK2!K39</f>
        <v>0</v>
      </c>
      <c r="N45" s="21"/>
      <c r="O45" s="20">
        <f>'Long Wang'!G39</f>
        <v>21</v>
      </c>
      <c r="P45" s="20">
        <f>'Long Wang'!K39</f>
        <v>0</v>
      </c>
      <c r="Q45" s="21"/>
      <c r="R45" s="20">
        <f>'Mini Wang'!G39</f>
        <v>15</v>
      </c>
      <c r="S45" s="20">
        <f>'Mini Wang'!K39</f>
        <v>0</v>
      </c>
      <c r="T45" s="21"/>
      <c r="U45" s="20">
        <f>'Battle 1'!G39</f>
        <v>0</v>
      </c>
      <c r="V45" s="21"/>
      <c r="W45" s="20">
        <f>'Battle 2'!G39</f>
        <v>0</v>
      </c>
      <c r="X45" s="21"/>
      <c r="Y45" s="20">
        <f>'Battle 3'!G39</f>
        <v>0</v>
      </c>
      <c r="Z45" s="20">
        <f>'Battle 3'!K39</f>
        <v>0</v>
      </c>
      <c r="AA45" s="21"/>
    </row>
    <row r="46" spans="1:27" ht="12.75">
      <c r="A46" s="16"/>
      <c r="B46" s="13"/>
      <c r="C46" s="17"/>
      <c r="D46" s="54"/>
      <c r="E46" s="18"/>
      <c r="F46" s="45"/>
      <c r="G46" s="78"/>
      <c r="H46" s="11"/>
      <c r="I46" s="20"/>
      <c r="J46" s="20"/>
      <c r="K46" s="45"/>
      <c r="L46" s="20"/>
      <c r="M46" s="20"/>
      <c r="N46" s="45"/>
      <c r="O46" s="20"/>
      <c r="P46" s="20"/>
      <c r="Q46" s="45"/>
      <c r="R46" s="20"/>
      <c r="S46" s="20"/>
      <c r="T46" s="45"/>
      <c r="U46" s="20"/>
      <c r="V46" s="45"/>
      <c r="W46" s="20"/>
      <c r="X46" s="45"/>
      <c r="Y46" s="20"/>
      <c r="Z46" s="20"/>
      <c r="AA46" s="45"/>
    </row>
    <row r="48" spans="1:13" ht="12.75">
      <c r="A48" s="75" t="s">
        <v>108</v>
      </c>
      <c r="D48" s="7" t="s">
        <v>36</v>
      </c>
      <c r="E48" s="7" t="s">
        <v>37</v>
      </c>
      <c r="L48" s="42"/>
      <c r="M48" s="14"/>
    </row>
    <row r="49" spans="3:13" ht="12.75">
      <c r="C49" s="7" t="s">
        <v>22</v>
      </c>
      <c r="D49" s="73" t="s">
        <v>100</v>
      </c>
      <c r="E49" s="73" t="s">
        <v>101</v>
      </c>
      <c r="L49" s="14"/>
      <c r="M49" s="14"/>
    </row>
    <row r="50" spans="3:13" ht="12.75">
      <c r="C50" s="7" t="s">
        <v>23</v>
      </c>
      <c r="D50" s="5" t="s">
        <v>102</v>
      </c>
      <c r="E50" s="5" t="s">
        <v>103</v>
      </c>
      <c r="L50" s="14"/>
      <c r="M50" s="14"/>
    </row>
    <row r="51" spans="3:13" ht="12.75">
      <c r="C51" s="7" t="s">
        <v>24</v>
      </c>
      <c r="D51" s="74" t="s">
        <v>104</v>
      </c>
      <c r="E51" s="74" t="s">
        <v>105</v>
      </c>
      <c r="L51" s="14"/>
      <c r="M51" s="14"/>
    </row>
    <row r="52" spans="3:13" ht="12.75">
      <c r="C52" s="7" t="s">
        <v>38</v>
      </c>
      <c r="D52" s="5" t="s">
        <v>107</v>
      </c>
      <c r="E52" s="5" t="s">
        <v>106</v>
      </c>
      <c r="L52" s="14"/>
      <c r="M52" s="14"/>
    </row>
    <row r="53" spans="3:13" ht="12.75">
      <c r="C53" s="7" t="s">
        <v>25</v>
      </c>
      <c r="D53" s="74" t="s">
        <v>112</v>
      </c>
      <c r="E53" s="5" t="s">
        <v>113</v>
      </c>
      <c r="L53" s="14"/>
      <c r="M53" s="14"/>
    </row>
    <row r="54" spans="3:13" ht="12.75">
      <c r="C54" s="7" t="s">
        <v>26</v>
      </c>
      <c r="D54" s="74" t="s">
        <v>114</v>
      </c>
      <c r="E54" s="74" t="s">
        <v>115</v>
      </c>
      <c r="L54" s="14"/>
      <c r="M54" s="14"/>
    </row>
    <row r="55" spans="3:13" ht="12.75">
      <c r="C55" s="7" t="s">
        <v>27</v>
      </c>
      <c r="D55" s="5" t="s">
        <v>116</v>
      </c>
      <c r="E55" s="5" t="s">
        <v>117</v>
      </c>
      <c r="L55" s="14"/>
      <c r="M55" s="14"/>
    </row>
    <row r="56" spans="4:13" ht="12.75">
      <c r="D56" s="48"/>
      <c r="E56" s="48"/>
      <c r="L56" s="14"/>
      <c r="M56" s="14"/>
    </row>
    <row r="57" spans="3:13" ht="12.75">
      <c r="C57" s="76" t="s">
        <v>109</v>
      </c>
      <c r="D57" s="5" t="s">
        <v>56</v>
      </c>
      <c r="E57" s="5" t="s">
        <v>31</v>
      </c>
      <c r="L57" s="14"/>
      <c r="M57" s="14"/>
    </row>
    <row r="58" spans="3:13" ht="12.75">
      <c r="C58" s="76" t="s">
        <v>110</v>
      </c>
      <c r="D58" s="74" t="s">
        <v>8</v>
      </c>
      <c r="E58" s="74" t="s">
        <v>41</v>
      </c>
      <c r="L58" s="14"/>
      <c r="M58" s="14"/>
    </row>
    <row r="59" spans="3:13" ht="12.75">
      <c r="C59" s="76" t="s">
        <v>111</v>
      </c>
      <c r="D59" s="5" t="s">
        <v>39</v>
      </c>
      <c r="E59" s="74" t="s">
        <v>60</v>
      </c>
      <c r="L59" s="14"/>
      <c r="M59" s="14"/>
    </row>
    <row r="60" spans="4:13" ht="12.75">
      <c r="D60" s="48"/>
      <c r="E60" s="48"/>
      <c r="L60" s="14"/>
      <c r="M60" s="14"/>
    </row>
    <row r="61" spans="3:13" ht="12.75">
      <c r="C61" s="7" t="s">
        <v>28</v>
      </c>
      <c r="D61" s="77" t="s">
        <v>69</v>
      </c>
      <c r="E61" s="48"/>
      <c r="L61" s="14"/>
      <c r="M61" s="14"/>
    </row>
    <row r="62" spans="4:13" ht="12.75">
      <c r="D62" s="48"/>
      <c r="E62" s="48"/>
      <c r="L62" s="14"/>
      <c r="M62" s="14"/>
    </row>
    <row r="63" spans="12:13" ht="12.75">
      <c r="L63" s="14"/>
      <c r="M63" s="14"/>
    </row>
    <row r="64" spans="12:13" ht="12.75">
      <c r="L64" s="14"/>
      <c r="M64" s="14"/>
    </row>
    <row r="65" spans="12:13" ht="12.75">
      <c r="L65" s="14"/>
      <c r="M65" s="14"/>
    </row>
    <row r="66" spans="12:13" ht="12.75">
      <c r="L66" s="14"/>
      <c r="M66" s="14"/>
    </row>
    <row r="67" spans="12:13" ht="12.75">
      <c r="L67" s="14"/>
      <c r="M67" s="14"/>
    </row>
    <row r="68" spans="12:13" ht="12.75">
      <c r="L68" s="14"/>
      <c r="M68" s="14"/>
    </row>
    <row r="69" spans="12:13" ht="12.75">
      <c r="L69" s="14"/>
      <c r="M69" s="14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  <row r="151" spans="12:13" ht="12.75">
      <c r="L151" s="14"/>
      <c r="M151" s="14"/>
    </row>
    <row r="152" spans="12:13" ht="12.75">
      <c r="L152" s="14"/>
      <c r="M152" s="14"/>
    </row>
    <row r="153" spans="12:13" ht="12.75">
      <c r="L153" s="14"/>
      <c r="M153" s="14"/>
    </row>
    <row r="154" spans="12:13" ht="12.75">
      <c r="L154" s="14"/>
      <c r="M154" s="14"/>
    </row>
    <row r="155" spans="12:13" ht="12.75">
      <c r="L155" s="14"/>
      <c r="M155" s="14"/>
    </row>
    <row r="156" spans="12:13" ht="12.75">
      <c r="L156" s="14"/>
      <c r="M156" s="14"/>
    </row>
    <row r="157" spans="12:13" ht="12.75">
      <c r="L157" s="14"/>
      <c r="M157" s="14"/>
    </row>
    <row r="158" spans="12:13" ht="12.75">
      <c r="L158" s="14"/>
      <c r="M158" s="14"/>
    </row>
    <row r="159" spans="12:13" ht="12.75">
      <c r="L159" s="14"/>
      <c r="M159" s="14"/>
    </row>
    <row r="160" spans="12:13" ht="12.75">
      <c r="L160" s="14"/>
      <c r="M160" s="14"/>
    </row>
    <row r="161" spans="12:13" ht="12.75">
      <c r="L161" s="14"/>
      <c r="M161" s="14"/>
    </row>
    <row r="162" spans="12:13" ht="12.75">
      <c r="L162" s="14"/>
      <c r="M162" s="14"/>
    </row>
    <row r="163" spans="12:13" ht="12.75">
      <c r="L163" s="14"/>
      <c r="M163" s="14"/>
    </row>
    <row r="164" spans="12:13" ht="12.75">
      <c r="L164" s="14"/>
      <c r="M164" s="14"/>
    </row>
    <row r="165" spans="12:13" ht="12.75">
      <c r="L165" s="14"/>
      <c r="M165" s="14"/>
    </row>
    <row r="166" spans="12:13" ht="12.75">
      <c r="L166" s="14"/>
      <c r="M166" s="14"/>
    </row>
    <row r="167" spans="12:13" ht="12.75">
      <c r="L167" s="14"/>
      <c r="M167" s="14"/>
    </row>
    <row r="168" spans="12:13" ht="12.75">
      <c r="L168" s="14"/>
      <c r="M168" s="14"/>
    </row>
    <row r="169" spans="12:13" ht="12.75">
      <c r="L169" s="14"/>
      <c r="M169" s="14"/>
    </row>
    <row r="170" spans="12:13" ht="12.75">
      <c r="L170" s="14"/>
      <c r="M170" s="14"/>
    </row>
    <row r="171" spans="12:13" ht="12.75">
      <c r="L171" s="14"/>
      <c r="M171" s="14"/>
    </row>
    <row r="172" spans="12:13" ht="12.75">
      <c r="L172" s="14"/>
      <c r="M172" s="14"/>
    </row>
    <row r="173" spans="12:13" ht="12.75">
      <c r="L173" s="14"/>
      <c r="M173" s="14"/>
    </row>
    <row r="174" spans="12:13" ht="12.75">
      <c r="L174" s="14"/>
      <c r="M174" s="14"/>
    </row>
    <row r="175" spans="12:13" ht="12.75">
      <c r="L175" s="14"/>
      <c r="M175" s="14"/>
    </row>
    <row r="176" spans="12:13" ht="12.75">
      <c r="L176" s="14"/>
      <c r="M176" s="14"/>
    </row>
    <row r="177" spans="12:13" ht="12.75">
      <c r="L177" s="14"/>
      <c r="M177" s="14"/>
    </row>
    <row r="178" spans="12:13" ht="12.75">
      <c r="L178" s="14"/>
      <c r="M178" s="14"/>
    </row>
    <row r="179" spans="12:13" ht="12.75">
      <c r="L179" s="14"/>
      <c r="M179" s="14"/>
    </row>
    <row r="180" spans="12:13" ht="12.75">
      <c r="L180" s="14"/>
      <c r="M180" s="14"/>
    </row>
    <row r="181" spans="12:13" ht="12.75">
      <c r="L181" s="14"/>
      <c r="M181" s="14"/>
    </row>
    <row r="182" spans="12:13" ht="12.75">
      <c r="L182" s="14"/>
      <c r="M182" s="14"/>
    </row>
    <row r="183" spans="12:13" ht="12.75">
      <c r="L183" s="14"/>
      <c r="M183" s="14"/>
    </row>
    <row r="184" spans="12:13" ht="12.75">
      <c r="L184" s="14"/>
      <c r="M184" s="14"/>
    </row>
    <row r="185" spans="12:13" ht="12.75">
      <c r="L185" s="14"/>
      <c r="M185" s="14"/>
    </row>
    <row r="186" spans="12:13" ht="12.75">
      <c r="L186" s="14"/>
      <c r="M186" s="14"/>
    </row>
    <row r="187" spans="12:13" ht="12.75">
      <c r="L187" s="14"/>
      <c r="M187" s="14"/>
    </row>
    <row r="188" spans="12:13" ht="12.75">
      <c r="L188" s="14"/>
      <c r="M188" s="14"/>
    </row>
    <row r="189" spans="12:13" ht="12.75">
      <c r="L189" s="14"/>
      <c r="M189" s="14"/>
    </row>
    <row r="190" spans="12:13" ht="12.75">
      <c r="L190" s="14"/>
      <c r="M190" s="14"/>
    </row>
    <row r="191" spans="12:13" ht="12.75">
      <c r="L191" s="14"/>
      <c r="M191" s="14"/>
    </row>
    <row r="192" spans="12:13" ht="12.75">
      <c r="L192" s="14"/>
      <c r="M192" s="14"/>
    </row>
    <row r="193" spans="12:13" ht="12.75">
      <c r="L193" s="14"/>
      <c r="M193" s="14"/>
    </row>
    <row r="194" spans="12:13" ht="12.75">
      <c r="L194" s="14"/>
      <c r="M194" s="14"/>
    </row>
    <row r="195" spans="12:13" ht="12.75">
      <c r="L195" s="14"/>
      <c r="M195" s="14"/>
    </row>
    <row r="196" spans="12:13" ht="12.75">
      <c r="L196" s="14"/>
      <c r="M196" s="14"/>
    </row>
    <row r="197" spans="12:13" ht="12.75">
      <c r="L197" s="14"/>
      <c r="M197" s="14"/>
    </row>
    <row r="198" spans="12:13" ht="12.75">
      <c r="L198" s="14"/>
      <c r="M198" s="14"/>
    </row>
    <row r="199" spans="12:13" ht="12.75">
      <c r="L199" s="14"/>
      <c r="M199" s="14"/>
    </row>
    <row r="200" spans="12:13" ht="12.75">
      <c r="L200" s="14"/>
      <c r="M200" s="14"/>
    </row>
    <row r="201" spans="12:13" ht="12.75">
      <c r="L201" s="14"/>
      <c r="M201" s="14"/>
    </row>
    <row r="202" spans="12:13" ht="12.75">
      <c r="L202" s="14"/>
      <c r="M202" s="14"/>
    </row>
    <row r="203" spans="12:13" ht="12.75">
      <c r="L203" s="14"/>
      <c r="M203" s="14"/>
    </row>
    <row r="204" spans="12:13" ht="12.75">
      <c r="L204" s="14"/>
      <c r="M204" s="14"/>
    </row>
    <row r="205" spans="12:13" ht="12.75">
      <c r="L205" s="14"/>
      <c r="M205" s="14"/>
    </row>
    <row r="206" spans="12:13" ht="12.75">
      <c r="L206" s="14"/>
      <c r="M206" s="14"/>
    </row>
    <row r="207" spans="12:13" ht="12.75">
      <c r="L207" s="14"/>
      <c r="M207" s="14"/>
    </row>
    <row r="208" spans="12:13" ht="12.75">
      <c r="L208" s="14"/>
      <c r="M208" s="14"/>
    </row>
    <row r="209" spans="12:13" ht="12.75">
      <c r="L209" s="14"/>
      <c r="M209" s="14"/>
    </row>
    <row r="210" spans="12:13" ht="12.75">
      <c r="L210" s="14"/>
      <c r="M210" s="14"/>
    </row>
    <row r="211" spans="12:13" ht="12.75">
      <c r="L211" s="14"/>
      <c r="M211" s="14"/>
    </row>
    <row r="212" spans="12:13" ht="12.75">
      <c r="L212" s="14"/>
      <c r="M212" s="14"/>
    </row>
    <row r="213" spans="12:13" ht="12.75">
      <c r="L213" s="14"/>
      <c r="M213" s="14"/>
    </row>
    <row r="214" spans="12:13" ht="12.75">
      <c r="L214" s="14"/>
      <c r="M214" s="14"/>
    </row>
    <row r="215" spans="12:13" ht="12.75">
      <c r="L215" s="14"/>
      <c r="M215" s="14"/>
    </row>
    <row r="216" spans="12:13" ht="12.75">
      <c r="L216" s="14"/>
      <c r="M216" s="14"/>
    </row>
    <row r="217" spans="12:13" ht="12.75">
      <c r="L217" s="14"/>
      <c r="M217" s="14"/>
    </row>
    <row r="218" spans="12:13" ht="12.75">
      <c r="L218" s="14"/>
      <c r="M218" s="14"/>
    </row>
    <row r="219" spans="12:13" ht="12.75">
      <c r="L219" s="14"/>
      <c r="M219" s="14"/>
    </row>
    <row r="220" spans="12:13" ht="12.75">
      <c r="L220" s="14"/>
      <c r="M220" s="14"/>
    </row>
    <row r="221" spans="12:13" ht="12.75">
      <c r="L221" s="14"/>
      <c r="M221" s="14"/>
    </row>
    <row r="222" spans="12:13" ht="12.75">
      <c r="L222" s="14"/>
      <c r="M222" s="14"/>
    </row>
    <row r="223" spans="12:13" ht="12.75">
      <c r="L223" s="14"/>
      <c r="M223" s="14"/>
    </row>
    <row r="224" spans="12:13" ht="12.75">
      <c r="L224" s="14"/>
      <c r="M224" s="14"/>
    </row>
    <row r="225" spans="12:13" ht="12.75">
      <c r="L225" s="14"/>
      <c r="M225" s="14"/>
    </row>
    <row r="226" spans="12:13" ht="12.75">
      <c r="L226" s="14"/>
      <c r="M226" s="14"/>
    </row>
    <row r="227" spans="12:13" ht="12.75">
      <c r="L227" s="14"/>
      <c r="M227" s="14"/>
    </row>
    <row r="228" spans="12:13" ht="12.75">
      <c r="L228" s="14"/>
      <c r="M228" s="14"/>
    </row>
    <row r="229" spans="12:13" ht="12.75">
      <c r="L229" s="14"/>
      <c r="M229" s="14"/>
    </row>
    <row r="230" spans="12:13" ht="12.75">
      <c r="L230" s="14"/>
      <c r="M230" s="14"/>
    </row>
    <row r="231" spans="12:13" ht="12.75">
      <c r="L231" s="14"/>
      <c r="M231" s="14"/>
    </row>
    <row r="232" spans="12:13" ht="12.75">
      <c r="L232" s="14"/>
      <c r="M232" s="14"/>
    </row>
    <row r="233" spans="12:13" ht="12.75">
      <c r="L233" s="14"/>
      <c r="M233" s="14"/>
    </row>
    <row r="234" spans="12:13" ht="12.75">
      <c r="L234" s="14"/>
      <c r="M234" s="14"/>
    </row>
    <row r="235" spans="12:13" ht="12.75">
      <c r="L235" s="14"/>
      <c r="M235" s="14"/>
    </row>
    <row r="236" spans="12:13" ht="12.75">
      <c r="L236" s="14"/>
      <c r="M236" s="14"/>
    </row>
    <row r="237" spans="12:13" ht="12.75">
      <c r="L237" s="14"/>
      <c r="M237" s="14"/>
    </row>
    <row r="238" spans="12:13" ht="12.75">
      <c r="L238" s="14"/>
      <c r="M238" s="14"/>
    </row>
    <row r="239" spans="12:13" ht="12.75">
      <c r="L239" s="14"/>
      <c r="M239" s="14"/>
    </row>
    <row r="240" spans="12:13" ht="12.75">
      <c r="L240" s="14"/>
      <c r="M240" s="14"/>
    </row>
    <row r="241" spans="12:13" ht="12.75">
      <c r="L241" s="14"/>
      <c r="M241" s="14"/>
    </row>
    <row r="242" spans="12:13" ht="12.75">
      <c r="L242" s="14"/>
      <c r="M242" s="14"/>
    </row>
    <row r="243" spans="12:13" ht="12.75">
      <c r="L243" s="14"/>
      <c r="M243" s="14"/>
    </row>
    <row r="244" spans="12:13" ht="12.75">
      <c r="L244" s="14"/>
      <c r="M244" s="14"/>
    </row>
    <row r="245" spans="12:13" ht="12.75">
      <c r="L245" s="14"/>
      <c r="M245" s="14"/>
    </row>
    <row r="246" spans="12:13" ht="12.75">
      <c r="L246" s="14"/>
      <c r="M246" s="14"/>
    </row>
    <row r="247" spans="12:13" ht="12.75">
      <c r="L247" s="14"/>
      <c r="M247" s="14"/>
    </row>
    <row r="248" spans="12:13" ht="12.75">
      <c r="L248" s="14"/>
      <c r="M248" s="14"/>
    </row>
    <row r="249" spans="12:13" ht="12.75">
      <c r="L249" s="14"/>
      <c r="M249" s="14"/>
    </row>
    <row r="250" spans="12:13" ht="12.75">
      <c r="L250" s="14"/>
      <c r="M250" s="14"/>
    </row>
    <row r="251" spans="12:13" ht="12.75">
      <c r="L251" s="14"/>
      <c r="M251" s="14"/>
    </row>
    <row r="252" spans="12:13" ht="12.75">
      <c r="L252" s="14"/>
      <c r="M252" s="14"/>
    </row>
    <row r="253" spans="12:13" ht="12.75">
      <c r="L253" s="14"/>
      <c r="M253" s="14"/>
    </row>
    <row r="254" spans="12:13" ht="12.75">
      <c r="L254" s="14"/>
      <c r="M254" s="14"/>
    </row>
    <row r="255" spans="12:13" ht="12.75">
      <c r="L255" s="14"/>
      <c r="M255" s="14"/>
    </row>
    <row r="256" spans="12:13" ht="12.75">
      <c r="L256" s="14"/>
      <c r="M256" s="14"/>
    </row>
    <row r="257" spans="12:13" ht="12.75">
      <c r="L257" s="14"/>
      <c r="M257" s="14"/>
    </row>
    <row r="258" spans="12:13" ht="12.75">
      <c r="L258" s="14"/>
      <c r="M258" s="14"/>
    </row>
    <row r="259" spans="12:13" ht="12.75">
      <c r="L259" s="14"/>
      <c r="M259" s="14"/>
    </row>
    <row r="260" spans="12:13" ht="12.75">
      <c r="L260" s="14"/>
      <c r="M260" s="14"/>
    </row>
    <row r="261" spans="12:13" ht="12.75">
      <c r="L261" s="14"/>
      <c r="M261" s="14"/>
    </row>
    <row r="262" spans="12:13" ht="12.75">
      <c r="L262" s="14"/>
      <c r="M262" s="14"/>
    </row>
    <row r="263" spans="12:13" ht="12.75">
      <c r="L263" s="14"/>
      <c r="M263" s="14"/>
    </row>
    <row r="264" spans="12:13" ht="12.75">
      <c r="L264" s="14"/>
      <c r="M264" s="14"/>
    </row>
    <row r="265" spans="12:13" ht="12.75">
      <c r="L265" s="14"/>
      <c r="M265" s="14"/>
    </row>
    <row r="266" spans="12:13" ht="12.75">
      <c r="L266" s="14"/>
      <c r="M266" s="14"/>
    </row>
    <row r="267" spans="12:13" ht="12.75">
      <c r="L267" s="14"/>
      <c r="M267" s="14"/>
    </row>
    <row r="268" spans="12:13" ht="12.75">
      <c r="L268" s="14"/>
      <c r="M268" s="14"/>
    </row>
    <row r="269" spans="12:13" ht="12.75">
      <c r="L269" s="14"/>
      <c r="M269" s="14"/>
    </row>
    <row r="270" spans="12:13" ht="12.75">
      <c r="L270" s="14"/>
      <c r="M270" s="14"/>
    </row>
    <row r="271" spans="12:13" ht="12.75">
      <c r="L271" s="14"/>
      <c r="M271" s="14"/>
    </row>
    <row r="272" spans="12:13" ht="12.75">
      <c r="L272" s="14"/>
      <c r="M272" s="14"/>
    </row>
    <row r="273" spans="12:13" ht="12.75">
      <c r="L273" s="14"/>
      <c r="M273" s="14"/>
    </row>
    <row r="274" spans="12:13" ht="12.75">
      <c r="L274" s="14"/>
      <c r="M274" s="14"/>
    </row>
    <row r="275" spans="12:13" ht="12.75">
      <c r="L275" s="14"/>
      <c r="M275" s="14"/>
    </row>
    <row r="276" spans="12:13" ht="12.75">
      <c r="L276" s="14"/>
      <c r="M276" s="14"/>
    </row>
    <row r="277" spans="12:13" ht="12.75">
      <c r="L277" s="14"/>
      <c r="M277" s="14"/>
    </row>
    <row r="278" spans="12:13" ht="12.75">
      <c r="L278" s="14"/>
      <c r="M278" s="14"/>
    </row>
    <row r="279" spans="12:13" ht="12.75">
      <c r="L279" s="14"/>
      <c r="M279" s="14"/>
    </row>
    <row r="280" spans="12:13" ht="12.75">
      <c r="L280" s="14"/>
      <c r="M280" s="14"/>
    </row>
    <row r="281" spans="12:13" ht="12.75">
      <c r="L281" s="14"/>
      <c r="M281" s="14"/>
    </row>
    <row r="282" spans="12:13" ht="12.75">
      <c r="L282" s="14"/>
      <c r="M282" s="14"/>
    </row>
    <row r="283" spans="12:13" ht="12.75">
      <c r="L283" s="14"/>
      <c r="M283" s="14"/>
    </row>
    <row r="284" spans="12:13" ht="12.75">
      <c r="L284" s="14"/>
      <c r="M284" s="14"/>
    </row>
    <row r="285" spans="12:13" ht="12.75">
      <c r="L285" s="14"/>
      <c r="M285" s="14"/>
    </row>
    <row r="286" spans="12:13" ht="12.75">
      <c r="L286" s="14"/>
      <c r="M286" s="14"/>
    </row>
    <row r="287" spans="12:13" ht="12.75">
      <c r="L287" s="14"/>
      <c r="M287" s="14"/>
    </row>
    <row r="288" spans="12:13" ht="12.75">
      <c r="L288" s="14"/>
      <c r="M288" s="14"/>
    </row>
    <row r="289" spans="12:13" ht="12.75">
      <c r="L289" s="14"/>
      <c r="M289" s="14"/>
    </row>
    <row r="290" spans="12:13" ht="12.75">
      <c r="L290" s="14"/>
      <c r="M290" s="14"/>
    </row>
    <row r="291" spans="12:13" ht="12.75">
      <c r="L291" s="14"/>
      <c r="M291" s="14"/>
    </row>
    <row r="292" spans="12:13" ht="12.75">
      <c r="L292" s="14"/>
      <c r="M292" s="14"/>
    </row>
    <row r="293" spans="12:13" ht="12.75">
      <c r="L293" s="14"/>
      <c r="M293" s="14"/>
    </row>
    <row r="294" spans="12:13" ht="12.75">
      <c r="L294" s="14"/>
      <c r="M294" s="14"/>
    </row>
    <row r="295" spans="12:13" ht="12.75">
      <c r="L295" s="14"/>
      <c r="M295" s="14"/>
    </row>
    <row r="296" spans="12:13" ht="12.75">
      <c r="L296" s="14"/>
      <c r="M296" s="14"/>
    </row>
    <row r="297" spans="12:13" ht="12.75">
      <c r="L297" s="14"/>
      <c r="M297" s="14"/>
    </row>
    <row r="298" spans="12:13" ht="12.75">
      <c r="L298" s="14"/>
      <c r="M298" s="14"/>
    </row>
    <row r="299" spans="12:13" ht="12.75">
      <c r="L299" s="14"/>
      <c r="M299" s="14"/>
    </row>
    <row r="300" spans="12:13" ht="12.75">
      <c r="L300" s="14"/>
      <c r="M300" s="14"/>
    </row>
    <row r="301" spans="12:13" ht="12.75">
      <c r="L301" s="14"/>
      <c r="M301" s="14"/>
    </row>
    <row r="302" spans="12:13" ht="12.75">
      <c r="L302" s="14"/>
      <c r="M302" s="14"/>
    </row>
    <row r="303" spans="12:13" ht="12.75">
      <c r="L303" s="14"/>
      <c r="M303" s="14"/>
    </row>
    <row r="304" spans="12:13" ht="12.75">
      <c r="L304" s="14"/>
      <c r="M304" s="14"/>
    </row>
    <row r="305" spans="12:13" ht="12.75">
      <c r="L305" s="14"/>
      <c r="M305" s="14"/>
    </row>
    <row r="306" spans="12:13" ht="12.75">
      <c r="L306" s="14"/>
      <c r="M306" s="14"/>
    </row>
    <row r="307" spans="12:13" ht="12.75">
      <c r="L307" s="14"/>
      <c r="M307" s="14"/>
    </row>
    <row r="308" spans="12:13" ht="12.75">
      <c r="L308" s="14"/>
      <c r="M308" s="14"/>
    </row>
    <row r="309" spans="12:13" ht="12.75">
      <c r="L309" s="14"/>
      <c r="M309" s="14"/>
    </row>
    <row r="310" spans="12:13" ht="12.75">
      <c r="L310" s="14"/>
      <c r="M310" s="14"/>
    </row>
    <row r="311" spans="12:13" ht="12.75">
      <c r="L311" s="14"/>
      <c r="M311" s="14"/>
    </row>
    <row r="312" spans="12:13" ht="12.75">
      <c r="L312" s="14"/>
      <c r="M312" s="14"/>
    </row>
    <row r="313" spans="12:13" ht="12.75">
      <c r="L313" s="14"/>
      <c r="M313" s="14"/>
    </row>
    <row r="314" spans="12:13" ht="12.75">
      <c r="L314" s="14"/>
      <c r="M314" s="14"/>
    </row>
    <row r="315" spans="12:13" ht="12.75">
      <c r="L315" s="14"/>
      <c r="M315" s="14"/>
    </row>
    <row r="316" spans="12:13" ht="12.75">
      <c r="L316" s="14"/>
      <c r="M316" s="14"/>
    </row>
    <row r="317" spans="12:13" ht="12.75">
      <c r="L317" s="14"/>
      <c r="M317" s="14"/>
    </row>
    <row r="318" spans="12:13" ht="12.75">
      <c r="L318" s="14"/>
      <c r="M318" s="14"/>
    </row>
    <row r="319" spans="12:13" ht="12.75">
      <c r="L319" s="14"/>
      <c r="M319" s="14"/>
    </row>
    <row r="320" spans="12:13" ht="12.75">
      <c r="L320" s="14"/>
      <c r="M320" s="14"/>
    </row>
    <row r="321" spans="12:13" ht="12.75">
      <c r="L321" s="14"/>
      <c r="M321" s="14"/>
    </row>
    <row r="322" spans="12:13" ht="12.75">
      <c r="L322" s="14"/>
      <c r="M322" s="14"/>
    </row>
    <row r="323" spans="12:13" ht="12.75">
      <c r="L323" s="14"/>
      <c r="M323" s="14"/>
    </row>
    <row r="324" spans="12:13" ht="12.75">
      <c r="L324" s="14"/>
      <c r="M324" s="14"/>
    </row>
    <row r="325" spans="12:13" ht="12.75">
      <c r="L325" s="14"/>
      <c r="M325" s="14"/>
    </row>
    <row r="326" spans="12:13" ht="12.75">
      <c r="L326" s="14"/>
      <c r="M326" s="14"/>
    </row>
    <row r="327" spans="12:13" ht="12.75">
      <c r="L327" s="14"/>
      <c r="M327" s="14"/>
    </row>
    <row r="328" spans="12:13" ht="12.75">
      <c r="L328" s="14"/>
      <c r="M328" s="14"/>
    </row>
    <row r="329" spans="12:13" ht="12.75">
      <c r="L329" s="14"/>
      <c r="M329" s="14"/>
    </row>
    <row r="330" spans="12:13" ht="12.75">
      <c r="L330" s="14"/>
      <c r="M330" s="14"/>
    </row>
    <row r="331" spans="12:13" ht="12.75">
      <c r="L331" s="14"/>
      <c r="M331" s="14"/>
    </row>
    <row r="332" spans="12:13" ht="12.75">
      <c r="L332" s="14"/>
      <c r="M332" s="14"/>
    </row>
    <row r="333" spans="12:13" ht="12.75">
      <c r="L333" s="14"/>
      <c r="M333" s="14"/>
    </row>
    <row r="334" spans="12:13" ht="12.75">
      <c r="L334" s="14"/>
      <c r="M334" s="14"/>
    </row>
    <row r="335" spans="12:13" ht="12.75">
      <c r="L335" s="14"/>
      <c r="M335" s="14"/>
    </row>
    <row r="336" spans="12:13" ht="12.75">
      <c r="L336" s="14"/>
      <c r="M336" s="14"/>
    </row>
    <row r="337" spans="12:13" ht="12.75">
      <c r="L337" s="14"/>
      <c r="M337" s="14"/>
    </row>
    <row r="338" spans="12:13" ht="12.75">
      <c r="L338" s="14"/>
      <c r="M338" s="14"/>
    </row>
    <row r="339" spans="12:13" ht="12.75">
      <c r="L339" s="14"/>
      <c r="M339" s="14"/>
    </row>
    <row r="340" spans="12:13" ht="12.75">
      <c r="L340" s="14"/>
      <c r="M340" s="14"/>
    </row>
    <row r="341" spans="12:13" ht="12.75">
      <c r="L341" s="14"/>
      <c r="M341" s="14"/>
    </row>
    <row r="342" spans="12:13" ht="12.75">
      <c r="L342" s="14"/>
      <c r="M342" s="14"/>
    </row>
    <row r="343" spans="12:13" ht="12.75">
      <c r="L343" s="14"/>
      <c r="M343" s="14"/>
    </row>
    <row r="344" spans="12:13" ht="12.75">
      <c r="L344" s="14"/>
      <c r="M344" s="14"/>
    </row>
    <row r="345" spans="12:13" ht="12.75">
      <c r="L345" s="14"/>
      <c r="M345" s="14"/>
    </row>
    <row r="346" spans="12:13" ht="12.75">
      <c r="L346" s="14"/>
      <c r="M346" s="14"/>
    </row>
    <row r="347" spans="12:13" ht="12.75">
      <c r="L347" s="14"/>
      <c r="M347" s="14"/>
    </row>
    <row r="348" spans="12:13" ht="12.75">
      <c r="L348" s="14"/>
      <c r="M348" s="14"/>
    </row>
    <row r="349" spans="12:13" ht="12.75">
      <c r="L349" s="14"/>
      <c r="M349" s="14"/>
    </row>
    <row r="350" spans="12:13" ht="12.75">
      <c r="L350" s="14"/>
      <c r="M350" s="14"/>
    </row>
    <row r="351" spans="12:13" ht="12.75">
      <c r="L351" s="14"/>
      <c r="M351" s="14"/>
    </row>
    <row r="352" spans="12:13" ht="12.75">
      <c r="L352" s="14"/>
      <c r="M352" s="14"/>
    </row>
    <row r="353" spans="12:13" ht="12.75">
      <c r="L353" s="14"/>
      <c r="M353" s="14"/>
    </row>
    <row r="354" spans="12:13" ht="12.75">
      <c r="L354" s="14"/>
      <c r="M354" s="14"/>
    </row>
    <row r="355" spans="12:13" ht="12.75">
      <c r="L355" s="14"/>
      <c r="M355" s="14"/>
    </row>
    <row r="356" spans="12:13" ht="12.75">
      <c r="L356" s="14"/>
      <c r="M356" s="14"/>
    </row>
    <row r="357" spans="12:13" ht="12.75">
      <c r="L357" s="14"/>
      <c r="M357" s="14"/>
    </row>
    <row r="358" spans="12:13" ht="12.75">
      <c r="L358" s="14"/>
      <c r="M358" s="14"/>
    </row>
    <row r="359" spans="12:13" ht="12.75">
      <c r="L359" s="14"/>
      <c r="M359" s="14"/>
    </row>
    <row r="360" spans="12:13" ht="12.75">
      <c r="L360" s="14"/>
      <c r="M360" s="14"/>
    </row>
    <row r="361" spans="12:13" ht="12.75">
      <c r="L361" s="14"/>
      <c r="M361" s="14"/>
    </row>
    <row r="362" spans="12:13" ht="12.75">
      <c r="L362" s="14"/>
      <c r="M362" s="14"/>
    </row>
    <row r="363" spans="12:13" ht="12.75">
      <c r="L363" s="14"/>
      <c r="M363" s="14"/>
    </row>
    <row r="364" spans="12:13" ht="12.75">
      <c r="L364" s="14"/>
      <c r="M364" s="14"/>
    </row>
    <row r="365" spans="12:13" ht="12.75">
      <c r="L365" s="14"/>
      <c r="M365" s="14"/>
    </row>
    <row r="366" spans="12:13" ht="12.75">
      <c r="L366" s="14"/>
      <c r="M366" s="14"/>
    </row>
    <row r="367" spans="12:13" ht="12.75">
      <c r="L367" s="14"/>
      <c r="M367" s="14"/>
    </row>
    <row r="368" spans="12:13" ht="12.75">
      <c r="L368" s="14"/>
      <c r="M368" s="14"/>
    </row>
    <row r="369" spans="12:13" ht="12.75">
      <c r="L369" s="14"/>
      <c r="M369" s="14"/>
    </row>
    <row r="370" spans="12:13" ht="12.75">
      <c r="L370" s="14"/>
      <c r="M370" s="14"/>
    </row>
    <row r="371" spans="12:13" ht="12.75">
      <c r="L371" s="14"/>
      <c r="M371" s="14"/>
    </row>
    <row r="372" spans="12:13" ht="12.75">
      <c r="L372" s="14"/>
      <c r="M372" s="14"/>
    </row>
    <row r="373" spans="12:13" ht="12.75">
      <c r="L373" s="14"/>
      <c r="M373" s="14"/>
    </row>
    <row r="374" spans="12:13" ht="12.75">
      <c r="L374" s="14"/>
      <c r="M374" s="14"/>
    </row>
    <row r="375" spans="12:13" ht="12.75">
      <c r="L375" s="14"/>
      <c r="M375" s="14"/>
    </row>
    <row r="376" spans="12:13" ht="12.75">
      <c r="L376" s="14"/>
      <c r="M376" s="14"/>
    </row>
    <row r="377" spans="12:13" ht="12.75">
      <c r="L377" s="14"/>
      <c r="M377" s="14"/>
    </row>
    <row r="378" spans="12:13" ht="12.75">
      <c r="L378" s="14"/>
      <c r="M378" s="14"/>
    </row>
    <row r="379" spans="12:13" ht="12.75">
      <c r="L379" s="14"/>
      <c r="M379" s="14"/>
    </row>
    <row r="380" spans="12:13" ht="12.75">
      <c r="L380" s="14"/>
      <c r="M380" s="14"/>
    </row>
    <row r="381" spans="12:13" ht="12.75">
      <c r="L381" s="14"/>
      <c r="M381" s="14"/>
    </row>
    <row r="382" spans="12:13" ht="12.75">
      <c r="L382" s="14"/>
      <c r="M382" s="14"/>
    </row>
    <row r="383" spans="12:13" ht="12.75">
      <c r="L383" s="14"/>
      <c r="M383" s="14"/>
    </row>
    <row r="384" spans="12:13" ht="12.75">
      <c r="L384" s="14"/>
      <c r="M384" s="14"/>
    </row>
    <row r="385" spans="12:13" ht="12.75">
      <c r="L385" s="14"/>
      <c r="M385" s="14"/>
    </row>
    <row r="386" spans="12:13" ht="12.75">
      <c r="L386" s="14"/>
      <c r="M386" s="14"/>
    </row>
    <row r="387" spans="12:13" ht="12.75">
      <c r="L387" s="14"/>
      <c r="M387" s="14"/>
    </row>
    <row r="388" spans="12:13" ht="12.75">
      <c r="L388" s="14"/>
      <c r="M388" s="14"/>
    </row>
    <row r="389" spans="12:13" ht="12.75">
      <c r="L389" s="14"/>
      <c r="M389" s="14"/>
    </row>
    <row r="390" spans="12:13" ht="12.75">
      <c r="L390" s="14"/>
      <c r="M390" s="14"/>
    </row>
    <row r="391" spans="12:13" ht="12.75">
      <c r="L391" s="14"/>
      <c r="M391" s="14"/>
    </row>
    <row r="392" spans="12:13" ht="12.75">
      <c r="L392" s="14"/>
      <c r="M392" s="14"/>
    </row>
    <row r="393" spans="12:13" ht="12.75">
      <c r="L393" s="14"/>
      <c r="M393" s="14"/>
    </row>
    <row r="394" spans="12:13" ht="12.75">
      <c r="L394" s="14"/>
      <c r="M394" s="14"/>
    </row>
    <row r="395" spans="12:13" ht="12.75">
      <c r="L395" s="14"/>
      <c r="M395" s="14"/>
    </row>
    <row r="396" spans="12:13" ht="12.75">
      <c r="L396" s="14"/>
      <c r="M396" s="14"/>
    </row>
    <row r="397" spans="12:13" ht="12.75">
      <c r="L397" s="14"/>
      <c r="M397" s="14"/>
    </row>
    <row r="398" spans="12:13" ht="12.75">
      <c r="L398" s="14"/>
      <c r="M398" s="14"/>
    </row>
    <row r="399" spans="12:13" ht="12.75">
      <c r="L399" s="14"/>
      <c r="M399" s="14"/>
    </row>
    <row r="400" spans="12:13" ht="12.75">
      <c r="L400" s="14"/>
      <c r="M400" s="14"/>
    </row>
    <row r="401" spans="12:13" ht="12.75">
      <c r="L401" s="14"/>
      <c r="M401" s="14"/>
    </row>
    <row r="402" spans="12:13" ht="12.75">
      <c r="L402" s="14"/>
      <c r="M402" s="14"/>
    </row>
    <row r="403" spans="12:13" ht="12.75">
      <c r="L403" s="14"/>
      <c r="M403" s="14"/>
    </row>
    <row r="404" spans="12:13" ht="12.75">
      <c r="L404" s="14"/>
      <c r="M404" s="14"/>
    </row>
    <row r="405" spans="12:13" ht="12.75">
      <c r="L405" s="14"/>
      <c r="M405" s="14"/>
    </row>
    <row r="406" spans="12:13" ht="12.75">
      <c r="L406" s="14"/>
      <c r="M406" s="14"/>
    </row>
    <row r="407" spans="12:13" ht="12.75">
      <c r="L407" s="14"/>
      <c r="M407" s="14"/>
    </row>
    <row r="408" spans="12:13" ht="12.75">
      <c r="L408" s="14"/>
      <c r="M408" s="14"/>
    </row>
    <row r="409" spans="12:13" ht="12.75">
      <c r="L409" s="14"/>
      <c r="M409" s="14"/>
    </row>
    <row r="410" spans="12:13" ht="12.75">
      <c r="L410" s="14"/>
      <c r="M410" s="14"/>
    </row>
    <row r="411" spans="12:13" ht="12.75">
      <c r="L411" s="14"/>
      <c r="M411" s="14"/>
    </row>
    <row r="412" spans="12:13" ht="12.75">
      <c r="L412" s="14"/>
      <c r="M412" s="14"/>
    </row>
    <row r="413" spans="12:13" ht="12.75">
      <c r="L413" s="14"/>
      <c r="M413" s="14"/>
    </row>
    <row r="414" spans="12:13" ht="12.75">
      <c r="L414" s="14"/>
      <c r="M414" s="14"/>
    </row>
    <row r="415" spans="12:13" ht="12.75">
      <c r="L415" s="14"/>
      <c r="M415" s="14"/>
    </row>
    <row r="416" spans="12:13" ht="12.75">
      <c r="L416" s="14"/>
      <c r="M416" s="14"/>
    </row>
    <row r="417" spans="12:13" ht="12.75">
      <c r="L417" s="14"/>
      <c r="M417" s="14"/>
    </row>
    <row r="418" spans="12:13" ht="12.75">
      <c r="L418" s="14"/>
      <c r="M418" s="14"/>
    </row>
    <row r="419" spans="12:13" ht="12.75">
      <c r="L419" s="14"/>
      <c r="M419" s="14"/>
    </row>
    <row r="420" spans="12:13" ht="12.75">
      <c r="L420" s="14"/>
      <c r="M420" s="14"/>
    </row>
    <row r="421" spans="12:13" ht="12.75">
      <c r="L421" s="14"/>
      <c r="M421" s="14"/>
    </row>
    <row r="422" spans="12:13" ht="12.75">
      <c r="L422" s="14"/>
      <c r="M422" s="14"/>
    </row>
    <row r="423" spans="12:13" ht="12.75">
      <c r="L423" s="14"/>
      <c r="M423" s="14"/>
    </row>
    <row r="424" spans="12:13" ht="12.75">
      <c r="L424" s="14"/>
      <c r="M424" s="14"/>
    </row>
    <row r="425" spans="12:13" ht="12.75">
      <c r="L425" s="14"/>
      <c r="M425" s="14"/>
    </row>
    <row r="426" spans="12:13" ht="12.75">
      <c r="L426" s="14"/>
      <c r="M426" s="14"/>
    </row>
    <row r="427" spans="12:13" ht="12.75">
      <c r="L427" s="14"/>
      <c r="M427" s="14"/>
    </row>
    <row r="428" spans="12:13" ht="12.75">
      <c r="L428" s="14"/>
      <c r="M428" s="14"/>
    </row>
    <row r="429" spans="12:13" ht="12.75">
      <c r="L429" s="14"/>
      <c r="M429" s="14"/>
    </row>
    <row r="430" spans="12:13" ht="12.75">
      <c r="L430" s="14"/>
      <c r="M430" s="14"/>
    </row>
    <row r="431" spans="12:13" ht="12.75">
      <c r="L431" s="14"/>
      <c r="M431" s="14"/>
    </row>
    <row r="432" spans="12:13" ht="12.75">
      <c r="L432" s="14"/>
      <c r="M432" s="14"/>
    </row>
    <row r="433" spans="12:13" ht="12.75">
      <c r="L433" s="14"/>
      <c r="M433" s="14"/>
    </row>
    <row r="434" spans="12:13" ht="12.75">
      <c r="L434" s="14"/>
      <c r="M434" s="14"/>
    </row>
    <row r="435" spans="12:13" ht="12.75">
      <c r="L435" s="14"/>
      <c r="M435" s="14"/>
    </row>
    <row r="436" spans="12:13" ht="12.75">
      <c r="L436" s="14"/>
      <c r="M436" s="14"/>
    </row>
    <row r="437" spans="12:13" ht="12.75">
      <c r="L437" s="14"/>
      <c r="M437" s="14"/>
    </row>
    <row r="438" spans="12:13" ht="12.75">
      <c r="L438" s="14"/>
      <c r="M438" s="14"/>
    </row>
    <row r="439" spans="12:13" ht="12.75">
      <c r="L439" s="14"/>
      <c r="M439" s="14"/>
    </row>
    <row r="440" spans="12:13" ht="12.75">
      <c r="L440" s="14"/>
      <c r="M440" s="14"/>
    </row>
    <row r="441" spans="12:13" ht="12.75">
      <c r="L441" s="14"/>
      <c r="M441" s="14"/>
    </row>
    <row r="442" spans="12:13" ht="12.75">
      <c r="L442" s="14"/>
      <c r="M442" s="14"/>
    </row>
    <row r="443" spans="12:13" ht="12.75">
      <c r="L443" s="14"/>
      <c r="M443" s="14"/>
    </row>
    <row r="444" spans="12:13" ht="12.75">
      <c r="L444" s="14"/>
      <c r="M444" s="14"/>
    </row>
    <row r="445" spans="12:13" ht="12.75">
      <c r="L445" s="14"/>
      <c r="M445" s="14"/>
    </row>
    <row r="446" spans="12:13" ht="12.75">
      <c r="L446" s="14"/>
      <c r="M446" s="14"/>
    </row>
    <row r="447" spans="12:13" ht="12.75">
      <c r="L447" s="14"/>
      <c r="M447" s="14"/>
    </row>
    <row r="448" spans="12:13" ht="12.75">
      <c r="L448" s="14"/>
      <c r="M448" s="14"/>
    </row>
    <row r="449" spans="12:13" ht="12.75">
      <c r="L449" s="14"/>
      <c r="M449" s="14"/>
    </row>
    <row r="450" spans="12:13" ht="12.75">
      <c r="L450" s="14"/>
      <c r="M450" s="14"/>
    </row>
    <row r="451" spans="12:13" ht="12.75">
      <c r="L451" s="14"/>
      <c r="M451" s="14"/>
    </row>
    <row r="452" spans="12:13" ht="12.75">
      <c r="L452" s="14"/>
      <c r="M452" s="14"/>
    </row>
    <row r="453" spans="12:13" ht="12.75">
      <c r="L453" s="14"/>
      <c r="M453" s="14"/>
    </row>
    <row r="454" spans="12:13" ht="12.75">
      <c r="L454" s="14"/>
      <c r="M454" s="14"/>
    </row>
    <row r="455" spans="12:13" ht="12.75">
      <c r="L455" s="14"/>
      <c r="M455" s="14"/>
    </row>
    <row r="456" spans="12:13" ht="12.75">
      <c r="L456" s="14"/>
      <c r="M456" s="14"/>
    </row>
    <row r="457" spans="12:13" ht="12.75">
      <c r="L457" s="14"/>
      <c r="M457" s="14"/>
    </row>
    <row r="458" spans="12:13" ht="12.75">
      <c r="L458" s="14"/>
      <c r="M458" s="14"/>
    </row>
    <row r="459" spans="12:13" ht="12.75">
      <c r="L459" s="14"/>
      <c r="M459" s="14"/>
    </row>
    <row r="460" spans="12:13" ht="12.75">
      <c r="L460" s="14"/>
      <c r="M460" s="14"/>
    </row>
    <row r="461" spans="12:13" ht="12.75">
      <c r="L461" s="14"/>
      <c r="M461" s="14"/>
    </row>
    <row r="462" spans="12:13" ht="12.75">
      <c r="L462" s="14"/>
      <c r="M462" s="14"/>
    </row>
    <row r="463" spans="12:13" ht="12.75">
      <c r="L463" s="14"/>
      <c r="M463" s="14"/>
    </row>
    <row r="464" spans="12:13" ht="12.75">
      <c r="L464" s="14"/>
      <c r="M464" s="14"/>
    </row>
    <row r="465" spans="12:13" ht="12.75">
      <c r="L465" s="14"/>
      <c r="M465" s="14"/>
    </row>
    <row r="466" spans="12:13" ht="12.75">
      <c r="L466" s="14"/>
      <c r="M466" s="14"/>
    </row>
    <row r="467" spans="12:13" ht="12.75">
      <c r="L467" s="14"/>
      <c r="M467" s="14"/>
    </row>
    <row r="468" spans="12:13" ht="12.75">
      <c r="L468" s="14"/>
      <c r="M468" s="14"/>
    </row>
    <row r="469" spans="12:13" ht="12.75">
      <c r="L469" s="14"/>
      <c r="M469" s="14"/>
    </row>
    <row r="470" spans="12:13" ht="12.75">
      <c r="L470" s="14"/>
      <c r="M470" s="14"/>
    </row>
    <row r="471" spans="12:13" ht="12.75">
      <c r="L471" s="14"/>
      <c r="M471" s="14"/>
    </row>
    <row r="472" spans="12:13" ht="12.75">
      <c r="L472" s="14"/>
      <c r="M472" s="14"/>
    </row>
    <row r="473" spans="12:13" ht="12.75">
      <c r="L473" s="14"/>
      <c r="M473" s="14"/>
    </row>
    <row r="474" spans="12:13" ht="12.75">
      <c r="L474" s="14"/>
      <c r="M474" s="14"/>
    </row>
    <row r="475" spans="12:13" ht="12.75">
      <c r="L475" s="14"/>
      <c r="M475" s="14"/>
    </row>
    <row r="476" spans="12:13" ht="12.75">
      <c r="L476" s="14"/>
      <c r="M476" s="14"/>
    </row>
    <row r="477" spans="12:13" ht="12.75">
      <c r="L477" s="14"/>
      <c r="M477" s="14"/>
    </row>
    <row r="478" spans="12:13" ht="12.75">
      <c r="L478" s="14"/>
      <c r="M478" s="14"/>
    </row>
    <row r="479" spans="12:13" ht="12.75">
      <c r="L479" s="14"/>
      <c r="M479" s="14"/>
    </row>
    <row r="480" spans="12:13" ht="12.75">
      <c r="L480" s="14"/>
      <c r="M480" s="14"/>
    </row>
    <row r="481" spans="12:13" ht="12.75">
      <c r="L481" s="14"/>
      <c r="M481" s="14"/>
    </row>
    <row r="482" spans="12:13" ht="12.75">
      <c r="L482" s="14"/>
      <c r="M482" s="14"/>
    </row>
    <row r="483" spans="12:13" ht="12.75">
      <c r="L483" s="14"/>
      <c r="M483" s="14"/>
    </row>
    <row r="484" spans="12:13" ht="12.75">
      <c r="L484" s="14"/>
      <c r="M484" s="14"/>
    </row>
    <row r="485" spans="12:13" ht="12.75">
      <c r="L485" s="14"/>
      <c r="M485" s="14"/>
    </row>
    <row r="486" spans="12:13" ht="12.75">
      <c r="L486" s="14"/>
      <c r="M486" s="14"/>
    </row>
    <row r="487" spans="12:13" ht="12.75">
      <c r="L487" s="14"/>
      <c r="M487" s="14"/>
    </row>
    <row r="488" spans="12:13" ht="12.75">
      <c r="L488" s="14"/>
      <c r="M488" s="14"/>
    </row>
    <row r="489" spans="12:13" ht="12.75">
      <c r="L489" s="14"/>
      <c r="M489" s="14"/>
    </row>
    <row r="490" spans="12:13" ht="12.75">
      <c r="L490" s="14"/>
      <c r="M490" s="14"/>
    </row>
    <row r="491" spans="12:13" ht="12.75">
      <c r="L491" s="14"/>
      <c r="M491" s="14"/>
    </row>
    <row r="492" spans="12:13" ht="12.75">
      <c r="L492" s="14"/>
      <c r="M492" s="14"/>
    </row>
    <row r="493" spans="12:13" ht="12.75">
      <c r="L493" s="14"/>
      <c r="M493" s="14"/>
    </row>
    <row r="494" spans="12:13" ht="12.75">
      <c r="L494" s="14"/>
      <c r="M494" s="14"/>
    </row>
    <row r="495" spans="12:13" ht="12.75">
      <c r="L495" s="14"/>
      <c r="M495" s="14"/>
    </row>
    <row r="496" spans="12:13" ht="12.75">
      <c r="L496" s="14"/>
      <c r="M496" s="14"/>
    </row>
    <row r="497" spans="12:13" ht="12.75">
      <c r="L497" s="14"/>
      <c r="M497" s="14"/>
    </row>
    <row r="498" spans="12:13" ht="12.75">
      <c r="L498" s="14"/>
      <c r="M498" s="14"/>
    </row>
    <row r="499" spans="12:13" ht="12.75">
      <c r="L499" s="14"/>
      <c r="M499" s="14"/>
    </row>
    <row r="500" spans="12:13" ht="12.75">
      <c r="L500" s="14"/>
      <c r="M500" s="14"/>
    </row>
    <row r="501" spans="12:13" ht="12.75">
      <c r="L501" s="14"/>
      <c r="M501" s="14"/>
    </row>
    <row r="502" spans="12:13" ht="12.75">
      <c r="L502" s="14"/>
      <c r="M502" s="14"/>
    </row>
    <row r="503" spans="12:13" ht="12.75">
      <c r="L503" s="14"/>
      <c r="M503" s="14"/>
    </row>
    <row r="504" spans="12:13" ht="12.75">
      <c r="L504" s="14"/>
      <c r="M504" s="14"/>
    </row>
    <row r="505" spans="12:13" ht="12.75">
      <c r="L505" s="14"/>
      <c r="M505" s="14"/>
    </row>
    <row r="506" spans="12:13" ht="12.75">
      <c r="L506" s="14"/>
      <c r="M506" s="14"/>
    </row>
    <row r="507" spans="12:13" ht="12.75">
      <c r="L507" s="14"/>
      <c r="M507" s="14"/>
    </row>
    <row r="508" spans="12:13" ht="12.75">
      <c r="L508" s="14"/>
      <c r="M508" s="14"/>
    </row>
    <row r="509" spans="12:13" ht="12.75">
      <c r="L509" s="14"/>
      <c r="M509" s="14"/>
    </row>
    <row r="510" spans="12:13" ht="12.75">
      <c r="L510" s="14"/>
      <c r="M510" s="14"/>
    </row>
    <row r="511" spans="12:13" ht="12.75">
      <c r="L511" s="14"/>
      <c r="M511" s="14"/>
    </row>
    <row r="512" spans="12:13" ht="12.75">
      <c r="L512" s="14"/>
      <c r="M512" s="14"/>
    </row>
    <row r="513" spans="12:13" ht="12.75">
      <c r="L513" s="14"/>
      <c r="M513" s="14"/>
    </row>
    <row r="514" spans="12:13" ht="12.75">
      <c r="L514" s="14"/>
      <c r="M514" s="14"/>
    </row>
    <row r="515" spans="12:13" ht="12.75">
      <c r="L515" s="14"/>
      <c r="M515" s="14"/>
    </row>
    <row r="516" spans="12:13" ht="12.75">
      <c r="L516" s="14"/>
      <c r="M516" s="14"/>
    </row>
    <row r="517" spans="12:13" ht="12.75">
      <c r="L517" s="14"/>
      <c r="M517" s="14"/>
    </row>
    <row r="518" spans="12:13" ht="12.75">
      <c r="L518" s="14"/>
      <c r="M518" s="14"/>
    </row>
    <row r="519" spans="12:13" ht="12.75">
      <c r="L519" s="14"/>
      <c r="M519" s="14"/>
    </row>
    <row r="520" spans="12:13" ht="12.75">
      <c r="L520" s="14"/>
      <c r="M520" s="14"/>
    </row>
    <row r="521" spans="12:13" ht="12.75">
      <c r="L521" s="14"/>
      <c r="M521" s="14"/>
    </row>
  </sheetData>
  <printOptions/>
  <pageMargins left="0.2" right="0.2" top="0.19" bottom="0.19" header="0.14" footer="0.23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3"/>
  <sheetViews>
    <sheetView workbookViewId="0" topLeftCell="A1">
      <selection activeCell="B1" sqref="B1"/>
    </sheetView>
  </sheetViews>
  <sheetFormatPr defaultColWidth="9.140625" defaultRowHeight="12.75"/>
  <cols>
    <col min="1" max="1" width="7.57421875" style="1" customWidth="1"/>
    <col min="2" max="2" width="21.7109375" style="1" bestFit="1" customWidth="1"/>
    <col min="3" max="3" width="14.7109375" style="32" bestFit="1" customWidth="1"/>
    <col min="4" max="4" width="12.421875" style="1" bestFit="1" customWidth="1"/>
    <col min="5" max="5" width="9.421875" style="1" bestFit="1" customWidth="1"/>
    <col min="6" max="6" width="8.7109375" style="1" customWidth="1"/>
    <col min="7" max="7" width="10.28125" style="7" customWidth="1"/>
    <col min="8" max="8" width="12.421875" style="1" bestFit="1" customWidth="1"/>
    <col min="9" max="9" width="9.421875" style="1" bestFit="1" customWidth="1"/>
    <col min="10" max="10" width="9.00390625" style="1" customWidth="1"/>
    <col min="11" max="11" width="9.140625" style="7" customWidth="1"/>
  </cols>
  <sheetData>
    <row r="1" ht="33.75" customHeight="1">
      <c r="A1" s="2" t="s">
        <v>93</v>
      </c>
    </row>
    <row r="2" ht="6.75" customHeight="1" thickBot="1">
      <c r="L2" s="6"/>
    </row>
    <row r="3" spans="1:12" s="1" customFormat="1" ht="15" customHeight="1" thickBot="1">
      <c r="A3" s="3" t="s">
        <v>35</v>
      </c>
      <c r="B3" s="3" t="s">
        <v>7</v>
      </c>
      <c r="C3" s="33" t="s">
        <v>16</v>
      </c>
      <c r="D3" s="3" t="s">
        <v>0</v>
      </c>
      <c r="E3" s="4" t="s">
        <v>21</v>
      </c>
      <c r="F3" s="4" t="s">
        <v>6</v>
      </c>
      <c r="G3" s="4" t="s">
        <v>20</v>
      </c>
      <c r="H3" s="3" t="s">
        <v>1</v>
      </c>
      <c r="I3" s="4" t="s">
        <v>21</v>
      </c>
      <c r="J3" s="4" t="s">
        <v>6</v>
      </c>
      <c r="K3" s="4" t="s">
        <v>20</v>
      </c>
      <c r="L3" s="22"/>
    </row>
    <row r="4" spans="1:12" ht="15" customHeight="1">
      <c r="A4" s="8">
        <v>1</v>
      </c>
      <c r="B4" s="57" t="s">
        <v>39</v>
      </c>
      <c r="C4" s="53" t="s">
        <v>12</v>
      </c>
      <c r="D4" s="28">
        <v>38.25</v>
      </c>
      <c r="E4" s="23"/>
      <c r="F4" s="28">
        <f>E4+D4</f>
        <v>38.25</v>
      </c>
      <c r="G4" s="64">
        <v>49</v>
      </c>
      <c r="H4" s="28">
        <v>36.73</v>
      </c>
      <c r="I4" s="23"/>
      <c r="J4" s="66">
        <f>I4+H4</f>
        <v>36.73</v>
      </c>
      <c r="K4" s="64">
        <v>50</v>
      </c>
      <c r="L4" s="5"/>
    </row>
    <row r="5" spans="1:11" ht="15" customHeight="1">
      <c r="A5" s="8">
        <v>2</v>
      </c>
      <c r="B5" s="57" t="s">
        <v>40</v>
      </c>
      <c r="C5" s="68" t="s">
        <v>14</v>
      </c>
      <c r="D5" s="27">
        <v>40.43</v>
      </c>
      <c r="E5" s="19"/>
      <c r="F5" s="28">
        <f>E5+D5</f>
        <v>40.43</v>
      </c>
      <c r="G5" s="8">
        <v>45</v>
      </c>
      <c r="H5" s="27">
        <v>40.36</v>
      </c>
      <c r="I5" s="19"/>
      <c r="J5" s="28">
        <f>I5+H5</f>
        <v>40.36</v>
      </c>
      <c r="K5" s="8">
        <v>42</v>
      </c>
    </row>
    <row r="6" spans="1:11" ht="12.75">
      <c r="A6" s="8">
        <v>3</v>
      </c>
      <c r="B6" s="57" t="s">
        <v>52</v>
      </c>
      <c r="C6" s="68" t="s">
        <v>13</v>
      </c>
      <c r="D6" s="27">
        <v>42.09</v>
      </c>
      <c r="E6" s="19" t="s">
        <v>96</v>
      </c>
      <c r="F6" s="28" t="s">
        <v>94</v>
      </c>
      <c r="G6" s="8">
        <v>18</v>
      </c>
      <c r="H6" s="27">
        <v>44.23</v>
      </c>
      <c r="I6" s="19"/>
      <c r="J6" s="28">
        <f>I6+H6</f>
        <v>44.23</v>
      </c>
      <c r="K6" s="8">
        <v>34</v>
      </c>
    </row>
    <row r="7" spans="1:11" ht="15" customHeight="1">
      <c r="A7" s="8">
        <v>4</v>
      </c>
      <c r="B7" s="57" t="s">
        <v>47</v>
      </c>
      <c r="C7" s="56" t="s">
        <v>44</v>
      </c>
      <c r="D7" s="27">
        <v>50.44</v>
      </c>
      <c r="E7" s="19"/>
      <c r="F7" s="28">
        <f>E7+D7</f>
        <v>50.44</v>
      </c>
      <c r="G7" s="8">
        <v>21</v>
      </c>
      <c r="H7" s="27">
        <v>51.43</v>
      </c>
      <c r="I7" s="19"/>
      <c r="J7" s="28">
        <f>I7+H7</f>
        <v>51.43</v>
      </c>
      <c r="K7" s="8">
        <v>20</v>
      </c>
    </row>
    <row r="8" spans="1:11" ht="15" customHeight="1">
      <c r="A8" s="8">
        <v>5</v>
      </c>
      <c r="B8" s="57" t="s">
        <v>53</v>
      </c>
      <c r="C8" s="68" t="s">
        <v>54</v>
      </c>
      <c r="D8" s="27">
        <v>45.89</v>
      </c>
      <c r="E8" s="19"/>
      <c r="F8" s="28">
        <f>E8+D8</f>
        <v>45.89</v>
      </c>
      <c r="G8" s="8">
        <v>27</v>
      </c>
      <c r="H8" s="27">
        <v>43.66</v>
      </c>
      <c r="I8" s="19"/>
      <c r="J8" s="28">
        <f>I8+H8</f>
        <v>43.66</v>
      </c>
      <c r="K8" s="8">
        <v>35</v>
      </c>
    </row>
    <row r="9" spans="1:11" ht="12.75">
      <c r="A9" s="8">
        <v>6</v>
      </c>
      <c r="B9" s="54" t="s">
        <v>55</v>
      </c>
      <c r="C9" s="55" t="s">
        <v>15</v>
      </c>
      <c r="D9" s="27">
        <v>42.86</v>
      </c>
      <c r="E9" s="19" t="s">
        <v>96</v>
      </c>
      <c r="F9" s="28" t="s">
        <v>94</v>
      </c>
      <c r="G9" s="8">
        <v>18</v>
      </c>
      <c r="H9" s="27">
        <v>45.16</v>
      </c>
      <c r="I9" s="19"/>
      <c r="J9" s="28">
        <f>I9+H9</f>
        <v>45.16</v>
      </c>
      <c r="K9" s="8">
        <v>33</v>
      </c>
    </row>
    <row r="10" spans="1:11" ht="15" customHeight="1">
      <c r="A10" s="8">
        <v>7</v>
      </c>
      <c r="B10" s="57" t="s">
        <v>32</v>
      </c>
      <c r="C10" s="68" t="s">
        <v>15</v>
      </c>
      <c r="D10" s="27">
        <v>48.91</v>
      </c>
      <c r="E10" s="19" t="s">
        <v>96</v>
      </c>
      <c r="F10" s="28" t="s">
        <v>94</v>
      </c>
      <c r="G10" s="8">
        <v>18</v>
      </c>
      <c r="H10" s="27">
        <v>47.59</v>
      </c>
      <c r="I10" s="19" t="s">
        <v>96</v>
      </c>
      <c r="J10" s="28" t="s">
        <v>94</v>
      </c>
      <c r="K10" s="8">
        <v>15</v>
      </c>
    </row>
    <row r="11" spans="1:11" ht="15" customHeight="1">
      <c r="A11" s="8">
        <v>8</v>
      </c>
      <c r="B11" s="57" t="s">
        <v>56</v>
      </c>
      <c r="C11" s="68" t="s">
        <v>57</v>
      </c>
      <c r="D11" s="27">
        <v>40.69</v>
      </c>
      <c r="E11" s="19"/>
      <c r="F11" s="28">
        <f>E11+D11</f>
        <v>40.69</v>
      </c>
      <c r="G11" s="8">
        <v>44</v>
      </c>
      <c r="H11" s="27">
        <v>40.03</v>
      </c>
      <c r="I11" s="19"/>
      <c r="J11" s="28">
        <f>I11+H11</f>
        <v>40.03</v>
      </c>
      <c r="K11" s="8">
        <v>45</v>
      </c>
    </row>
    <row r="12" spans="1:11" ht="15" customHeight="1">
      <c r="A12" s="8">
        <v>9</v>
      </c>
      <c r="B12" s="57" t="s">
        <v>58</v>
      </c>
      <c r="C12" s="68" t="s">
        <v>44</v>
      </c>
      <c r="D12" s="27">
        <v>49.96</v>
      </c>
      <c r="E12" s="19"/>
      <c r="F12" s="28">
        <f>E12+D12</f>
        <v>49.96</v>
      </c>
      <c r="G12" s="8">
        <v>22</v>
      </c>
      <c r="H12" s="27">
        <v>49.27</v>
      </c>
      <c r="I12" s="19" t="s">
        <v>96</v>
      </c>
      <c r="J12" s="28" t="s">
        <v>94</v>
      </c>
      <c r="K12" s="8">
        <v>15</v>
      </c>
    </row>
    <row r="13" spans="1:12" ht="12.75">
      <c r="A13" s="8">
        <v>10</v>
      </c>
      <c r="B13" s="50" t="s">
        <v>59</v>
      </c>
      <c r="C13" s="56" t="s">
        <v>14</v>
      </c>
      <c r="D13" s="27">
        <v>42.31</v>
      </c>
      <c r="E13" s="19"/>
      <c r="F13" s="28">
        <f>E13+D13</f>
        <v>42.31</v>
      </c>
      <c r="G13" s="8">
        <v>38</v>
      </c>
      <c r="H13" s="27">
        <v>40.22</v>
      </c>
      <c r="I13" s="19"/>
      <c r="J13" s="28">
        <f>I13+H13</f>
        <v>40.22</v>
      </c>
      <c r="K13" s="8">
        <v>44</v>
      </c>
      <c r="L13" s="6"/>
    </row>
    <row r="14" spans="1:11" ht="15" customHeight="1">
      <c r="A14" s="8">
        <v>11</v>
      </c>
      <c r="B14" s="54" t="s">
        <v>60</v>
      </c>
      <c r="C14" s="55" t="s">
        <v>61</v>
      </c>
      <c r="D14" s="27">
        <v>46.29</v>
      </c>
      <c r="E14" s="19">
        <v>5</v>
      </c>
      <c r="F14" s="28">
        <f>E14+D14</f>
        <v>51.29</v>
      </c>
      <c r="G14" s="8">
        <v>20</v>
      </c>
      <c r="H14" s="27">
        <v>43.49</v>
      </c>
      <c r="I14" s="19"/>
      <c r="J14" s="28">
        <f>I14+H14</f>
        <v>43.49</v>
      </c>
      <c r="K14" s="8">
        <v>36</v>
      </c>
    </row>
    <row r="15" spans="1:11" ht="12.75">
      <c r="A15" s="8">
        <v>12</v>
      </c>
      <c r="B15" s="54" t="s">
        <v>41</v>
      </c>
      <c r="C15" s="69" t="s">
        <v>49</v>
      </c>
      <c r="D15" s="27">
        <v>41.57</v>
      </c>
      <c r="E15" s="19"/>
      <c r="F15" s="28">
        <f>E15+D15</f>
        <v>41.57</v>
      </c>
      <c r="G15" s="8">
        <v>39</v>
      </c>
      <c r="H15" s="27">
        <v>39.71</v>
      </c>
      <c r="I15" s="19"/>
      <c r="J15" s="28">
        <f>I15+H15</f>
        <v>39.71</v>
      </c>
      <c r="K15" s="8">
        <v>46</v>
      </c>
    </row>
    <row r="16" spans="1:11" ht="15" customHeight="1">
      <c r="A16" s="8">
        <v>13</v>
      </c>
      <c r="B16" s="57" t="s">
        <v>62</v>
      </c>
      <c r="C16" s="68" t="s">
        <v>29</v>
      </c>
      <c r="D16" s="27">
        <v>39.76</v>
      </c>
      <c r="E16" s="19" t="s">
        <v>96</v>
      </c>
      <c r="F16" s="28" t="s">
        <v>94</v>
      </c>
      <c r="G16" s="8">
        <v>18</v>
      </c>
      <c r="H16" s="27">
        <v>46.22</v>
      </c>
      <c r="I16" s="19"/>
      <c r="J16" s="28">
        <f>I16+H16</f>
        <v>46.22</v>
      </c>
      <c r="K16" s="8">
        <v>32</v>
      </c>
    </row>
    <row r="17" spans="1:12" ht="15" customHeight="1">
      <c r="A17" s="8">
        <v>14</v>
      </c>
      <c r="B17" s="57" t="s">
        <v>63</v>
      </c>
      <c r="C17" s="68" t="s">
        <v>14</v>
      </c>
      <c r="D17" s="27">
        <v>43.08</v>
      </c>
      <c r="E17" s="19"/>
      <c r="F17" s="28">
        <f>E17+D17</f>
        <v>43.08</v>
      </c>
      <c r="G17" s="8">
        <v>34</v>
      </c>
      <c r="H17" s="26">
        <v>41.59</v>
      </c>
      <c r="I17" s="19"/>
      <c r="J17" s="28">
        <f>I17+H17</f>
        <v>41.59</v>
      </c>
      <c r="K17" s="8">
        <v>40</v>
      </c>
      <c r="L17" s="5"/>
    </row>
    <row r="18" spans="1:11" ht="15" customHeight="1">
      <c r="A18" s="8">
        <v>15</v>
      </c>
      <c r="B18" s="57" t="s">
        <v>64</v>
      </c>
      <c r="C18" s="56" t="s">
        <v>15</v>
      </c>
      <c r="D18" s="27">
        <v>40.05</v>
      </c>
      <c r="E18" s="19"/>
      <c r="F18" s="28">
        <f>E18+D18</f>
        <v>40.05</v>
      </c>
      <c r="G18" s="8">
        <v>46</v>
      </c>
      <c r="H18" s="27">
        <v>40.29</v>
      </c>
      <c r="I18" s="19"/>
      <c r="J18" s="28">
        <f>I18+H18</f>
        <v>40.29</v>
      </c>
      <c r="K18" s="8">
        <v>43</v>
      </c>
    </row>
    <row r="19" spans="1:11" ht="12.75">
      <c r="A19" s="8">
        <v>17</v>
      </c>
      <c r="B19" s="57" t="s">
        <v>65</v>
      </c>
      <c r="C19" s="68" t="s">
        <v>44</v>
      </c>
      <c r="D19" s="26">
        <v>45.76</v>
      </c>
      <c r="E19" s="18"/>
      <c r="F19" s="28">
        <f>E19+D19</f>
        <v>45.76</v>
      </c>
      <c r="G19" s="8">
        <v>29</v>
      </c>
      <c r="H19" s="27">
        <v>46.59</v>
      </c>
      <c r="I19" s="19"/>
      <c r="J19" s="28">
        <f>I19+H19</f>
        <v>46.59</v>
      </c>
      <c r="K19" s="8">
        <v>29</v>
      </c>
    </row>
    <row r="20" spans="1:11" ht="12.75">
      <c r="A20" s="13">
        <v>18</v>
      </c>
      <c r="B20" s="54" t="s">
        <v>66</v>
      </c>
      <c r="C20" s="55" t="s">
        <v>46</v>
      </c>
      <c r="D20" s="27">
        <v>44.11</v>
      </c>
      <c r="E20" s="19"/>
      <c r="F20" s="28">
        <f>E20+D20</f>
        <v>44.11</v>
      </c>
      <c r="G20" s="8">
        <v>32</v>
      </c>
      <c r="H20" s="27">
        <v>41.27</v>
      </c>
      <c r="I20" s="19">
        <v>5</v>
      </c>
      <c r="J20" s="28">
        <f>I20+H20</f>
        <v>46.27</v>
      </c>
      <c r="K20" s="8">
        <v>31</v>
      </c>
    </row>
    <row r="21" spans="1:12" ht="12.75">
      <c r="A21" s="8">
        <v>19</v>
      </c>
      <c r="B21" s="57" t="s">
        <v>67</v>
      </c>
      <c r="C21" s="68" t="s">
        <v>68</v>
      </c>
      <c r="D21" s="27">
        <v>55.15</v>
      </c>
      <c r="E21" s="19" t="s">
        <v>96</v>
      </c>
      <c r="F21" s="28" t="s">
        <v>94</v>
      </c>
      <c r="G21" s="8">
        <v>18</v>
      </c>
      <c r="H21" s="27">
        <v>52.89</v>
      </c>
      <c r="I21" s="19"/>
      <c r="J21" s="28">
        <f>I21+H21</f>
        <v>52.89</v>
      </c>
      <c r="K21" s="8">
        <v>18</v>
      </c>
      <c r="L21" s="5"/>
    </row>
    <row r="22" spans="1:11" ht="15" customHeight="1">
      <c r="A22" s="8">
        <v>20</v>
      </c>
      <c r="B22" s="50" t="s">
        <v>69</v>
      </c>
      <c r="C22" s="55" t="s">
        <v>14</v>
      </c>
      <c r="D22" s="27">
        <v>42.56</v>
      </c>
      <c r="E22" s="19"/>
      <c r="F22" s="28">
        <f>E22+D22</f>
        <v>42.56</v>
      </c>
      <c r="G22" s="8">
        <v>37</v>
      </c>
      <c r="H22" s="27">
        <v>42.57</v>
      </c>
      <c r="I22" s="19">
        <v>5</v>
      </c>
      <c r="J22" s="28">
        <f>I22+H22</f>
        <v>47.57</v>
      </c>
      <c r="K22" s="8">
        <v>25</v>
      </c>
    </row>
    <row r="23" spans="1:11" ht="15" customHeight="1">
      <c r="A23" s="8">
        <v>21</v>
      </c>
      <c r="B23" s="54" t="s">
        <v>70</v>
      </c>
      <c r="C23" s="55" t="s">
        <v>49</v>
      </c>
      <c r="D23" s="27">
        <v>42.64</v>
      </c>
      <c r="E23" s="36"/>
      <c r="F23" s="28">
        <f>E23+D23</f>
        <v>42.64</v>
      </c>
      <c r="G23" s="8">
        <v>35</v>
      </c>
      <c r="H23" s="27">
        <v>41.5</v>
      </c>
      <c r="I23" s="19"/>
      <c r="J23" s="28">
        <f>I23+H23</f>
        <v>41.5</v>
      </c>
      <c r="K23" s="8">
        <v>41</v>
      </c>
    </row>
    <row r="24" spans="1:11" ht="15" customHeight="1">
      <c r="A24" s="8">
        <v>22</v>
      </c>
      <c r="B24" s="57" t="s">
        <v>48</v>
      </c>
      <c r="C24" s="68" t="s">
        <v>43</v>
      </c>
      <c r="D24" s="27">
        <v>41.47</v>
      </c>
      <c r="E24" s="36"/>
      <c r="F24" s="28">
        <f>E24+D24</f>
        <v>41.47</v>
      </c>
      <c r="G24" s="8">
        <v>41</v>
      </c>
      <c r="H24" s="27">
        <v>42.39</v>
      </c>
      <c r="I24" s="19">
        <v>5</v>
      </c>
      <c r="J24" s="28">
        <f>I24+H24</f>
        <v>47.39</v>
      </c>
      <c r="K24" s="8">
        <v>26</v>
      </c>
    </row>
    <row r="25" spans="1:11" ht="12.75">
      <c r="A25" s="8">
        <v>23</v>
      </c>
      <c r="B25" s="54" t="s">
        <v>71</v>
      </c>
      <c r="C25" s="69" t="s">
        <v>72</v>
      </c>
      <c r="D25" s="27">
        <v>45.28</v>
      </c>
      <c r="E25" s="36"/>
      <c r="F25" s="28">
        <f>E25+D25</f>
        <v>45.28</v>
      </c>
      <c r="G25" s="8">
        <v>30</v>
      </c>
      <c r="H25" s="27">
        <v>44.1</v>
      </c>
      <c r="I25" s="19">
        <v>5</v>
      </c>
      <c r="J25" s="28">
        <f>I25+H25</f>
        <v>49.1</v>
      </c>
      <c r="K25" s="8">
        <v>21</v>
      </c>
    </row>
    <row r="26" spans="1:11" ht="15" customHeight="1">
      <c r="A26" s="8">
        <v>24</v>
      </c>
      <c r="B26" s="57" t="s">
        <v>73</v>
      </c>
      <c r="C26" s="68" t="s">
        <v>72</v>
      </c>
      <c r="D26" s="27">
        <v>46.41</v>
      </c>
      <c r="E26" s="36" t="s">
        <v>96</v>
      </c>
      <c r="F26" s="28" t="s">
        <v>94</v>
      </c>
      <c r="G26" s="8">
        <v>18</v>
      </c>
      <c r="H26" s="27">
        <v>43.49</v>
      </c>
      <c r="I26" s="19"/>
      <c r="J26" s="28">
        <f>I26+H26</f>
        <v>43.49</v>
      </c>
      <c r="K26" s="8">
        <v>36</v>
      </c>
    </row>
    <row r="27" spans="1:11" ht="15" customHeight="1">
      <c r="A27" s="8">
        <v>25</v>
      </c>
      <c r="B27" s="54" t="s">
        <v>8</v>
      </c>
      <c r="C27" s="56" t="s">
        <v>15</v>
      </c>
      <c r="D27" s="26">
        <v>38.15</v>
      </c>
      <c r="E27" s="36"/>
      <c r="F27" s="66">
        <f>E27+D27</f>
        <v>38.15</v>
      </c>
      <c r="G27" s="8">
        <v>50</v>
      </c>
      <c r="H27" s="26">
        <v>38.76</v>
      </c>
      <c r="I27" s="19"/>
      <c r="J27" s="28">
        <f>I27+H27</f>
        <v>38.76</v>
      </c>
      <c r="K27" s="8">
        <v>49</v>
      </c>
    </row>
    <row r="28" spans="1:11" ht="15" customHeight="1">
      <c r="A28" s="8">
        <v>27</v>
      </c>
      <c r="B28" s="54" t="s">
        <v>45</v>
      </c>
      <c r="C28" s="69" t="s">
        <v>13</v>
      </c>
      <c r="D28" s="27">
        <v>44.07</v>
      </c>
      <c r="E28" s="36"/>
      <c r="F28" s="28">
        <f>E28+D28</f>
        <v>44.07</v>
      </c>
      <c r="G28" s="8">
        <v>33</v>
      </c>
      <c r="H28" s="27">
        <v>48.06</v>
      </c>
      <c r="I28" s="19"/>
      <c r="J28" s="28">
        <f>I28+H28</f>
        <v>48.06</v>
      </c>
      <c r="K28" s="8">
        <v>24</v>
      </c>
    </row>
    <row r="29" spans="1:11" ht="15" customHeight="1">
      <c r="A29" s="8">
        <v>28</v>
      </c>
      <c r="B29" s="57" t="s">
        <v>74</v>
      </c>
      <c r="C29" s="68" t="s">
        <v>49</v>
      </c>
      <c r="D29" s="27">
        <v>56.75</v>
      </c>
      <c r="E29" s="36"/>
      <c r="F29" s="28">
        <f>E29+D29</f>
        <v>56.75</v>
      </c>
      <c r="G29" s="8">
        <v>19</v>
      </c>
      <c r="H29" s="27">
        <v>43.56</v>
      </c>
      <c r="I29" s="19">
        <v>5</v>
      </c>
      <c r="J29" s="28">
        <f>I29+H29</f>
        <v>48.56</v>
      </c>
      <c r="K29" s="8">
        <v>22</v>
      </c>
    </row>
    <row r="30" spans="1:11" ht="12.75">
      <c r="A30" s="8">
        <v>29</v>
      </c>
      <c r="B30" s="57" t="s">
        <v>75</v>
      </c>
      <c r="C30" s="68" t="s">
        <v>44</v>
      </c>
      <c r="D30" s="27">
        <v>44.69</v>
      </c>
      <c r="E30" s="36"/>
      <c r="F30" s="28">
        <f>E30+D30</f>
        <v>44.69</v>
      </c>
      <c r="G30" s="8">
        <v>31</v>
      </c>
      <c r="H30" s="27">
        <v>42.19</v>
      </c>
      <c r="I30" s="19">
        <v>5</v>
      </c>
      <c r="J30" s="28">
        <f>I30+H30</f>
        <v>47.19</v>
      </c>
      <c r="K30" s="8">
        <v>28</v>
      </c>
    </row>
    <row r="31" spans="1:11" ht="15" customHeight="1">
      <c r="A31" s="8">
        <v>30</v>
      </c>
      <c r="B31" s="57" t="s">
        <v>30</v>
      </c>
      <c r="C31" s="68" t="s">
        <v>76</v>
      </c>
      <c r="D31" s="27">
        <v>47.61</v>
      </c>
      <c r="E31" s="36"/>
      <c r="F31" s="28">
        <f>E31+D31</f>
        <v>47.61</v>
      </c>
      <c r="G31" s="8">
        <v>24</v>
      </c>
      <c r="H31" s="27">
        <v>48.1</v>
      </c>
      <c r="I31" s="19"/>
      <c r="J31" s="28">
        <f>I31+H31</f>
        <v>48.1</v>
      </c>
      <c r="K31" s="8">
        <v>23</v>
      </c>
    </row>
    <row r="32" spans="1:12" ht="15" customHeight="1">
      <c r="A32" s="8">
        <v>31</v>
      </c>
      <c r="B32" s="57" t="s">
        <v>77</v>
      </c>
      <c r="C32" s="68" t="s">
        <v>78</v>
      </c>
      <c r="D32" s="26">
        <v>46.93</v>
      </c>
      <c r="E32" s="37"/>
      <c r="F32" s="28">
        <f>E32+D32</f>
        <v>46.93</v>
      </c>
      <c r="G32" s="8">
        <v>25</v>
      </c>
      <c r="H32" s="27">
        <v>54.98</v>
      </c>
      <c r="I32" s="19"/>
      <c r="J32" s="28">
        <f>I32+H32</f>
        <v>54.98</v>
      </c>
      <c r="K32" s="8">
        <v>17</v>
      </c>
      <c r="L32" s="5"/>
    </row>
    <row r="33" spans="1:11" ht="12.75">
      <c r="A33" s="8">
        <v>32</v>
      </c>
      <c r="B33" s="57" t="s">
        <v>79</v>
      </c>
      <c r="C33" s="68" t="s">
        <v>49</v>
      </c>
      <c r="D33" s="27">
        <v>40.82</v>
      </c>
      <c r="E33" s="36"/>
      <c r="F33" s="28">
        <f>E33+D33</f>
        <v>40.82</v>
      </c>
      <c r="G33" s="8">
        <v>43</v>
      </c>
      <c r="H33" s="27">
        <v>46.53</v>
      </c>
      <c r="I33" s="19">
        <v>5</v>
      </c>
      <c r="J33" s="28">
        <f>I33+H33</f>
        <v>51.53</v>
      </c>
      <c r="K33" s="8">
        <v>19</v>
      </c>
    </row>
    <row r="34" spans="1:11" ht="12.75">
      <c r="A34" s="8">
        <v>33</v>
      </c>
      <c r="B34" s="57" t="s">
        <v>80</v>
      </c>
      <c r="C34" s="68" t="s">
        <v>15</v>
      </c>
      <c r="D34" s="26">
        <v>43.43</v>
      </c>
      <c r="E34" s="71">
        <v>5</v>
      </c>
      <c r="F34" s="28">
        <f>E34+D34</f>
        <v>48.43</v>
      </c>
      <c r="G34" s="8">
        <v>23</v>
      </c>
      <c r="H34" s="27">
        <v>42.16</v>
      </c>
      <c r="I34" s="19"/>
      <c r="J34" s="28">
        <f>I34+H34</f>
        <v>42.16</v>
      </c>
      <c r="K34" s="8">
        <v>38</v>
      </c>
    </row>
    <row r="35" spans="1:11" ht="15" customHeight="1">
      <c r="A35" s="8">
        <v>34</v>
      </c>
      <c r="B35" s="57" t="s">
        <v>81</v>
      </c>
      <c r="C35" s="68" t="s">
        <v>82</v>
      </c>
      <c r="D35" s="26">
        <v>56.74</v>
      </c>
      <c r="E35" s="71" t="s">
        <v>96</v>
      </c>
      <c r="F35" s="28" t="s">
        <v>94</v>
      </c>
      <c r="G35" s="8">
        <v>18</v>
      </c>
      <c r="H35" s="26">
        <v>60.65</v>
      </c>
      <c r="I35" s="18" t="s">
        <v>96</v>
      </c>
      <c r="J35" s="28" t="s">
        <v>94</v>
      </c>
      <c r="K35" s="8">
        <v>15</v>
      </c>
    </row>
    <row r="36" spans="1:11" ht="15" customHeight="1">
      <c r="A36" s="8">
        <v>35</v>
      </c>
      <c r="B36" s="54" t="s">
        <v>51</v>
      </c>
      <c r="C36" s="55" t="s">
        <v>15</v>
      </c>
      <c r="D36" s="26">
        <v>38.58</v>
      </c>
      <c r="E36" s="38"/>
      <c r="F36" s="28">
        <f>E36+D36</f>
        <v>38.58</v>
      </c>
      <c r="G36" s="8">
        <v>48</v>
      </c>
      <c r="H36" s="26">
        <v>38.77</v>
      </c>
      <c r="I36" s="29"/>
      <c r="J36" s="28">
        <f>I36+H36</f>
        <v>38.77</v>
      </c>
      <c r="K36" s="8">
        <v>48</v>
      </c>
    </row>
    <row r="37" spans="1:11" ht="12.75">
      <c r="A37" s="8">
        <v>36</v>
      </c>
      <c r="B37" s="57" t="s">
        <v>31</v>
      </c>
      <c r="C37" s="68" t="s">
        <v>46</v>
      </c>
      <c r="D37" s="26">
        <v>39.92</v>
      </c>
      <c r="E37" s="38"/>
      <c r="F37" s="30">
        <f>E37+D37</f>
        <v>39.92</v>
      </c>
      <c r="G37" s="8">
        <v>47</v>
      </c>
      <c r="H37" s="26">
        <v>38.9</v>
      </c>
      <c r="I37" s="29"/>
      <c r="J37" s="30">
        <f>I37+H37</f>
        <v>38.9</v>
      </c>
      <c r="K37" s="8">
        <v>47</v>
      </c>
    </row>
    <row r="38" spans="1:11" ht="12.75">
      <c r="A38" s="8">
        <v>37</v>
      </c>
      <c r="B38" s="57" t="s">
        <v>83</v>
      </c>
      <c r="C38" s="68" t="s">
        <v>84</v>
      </c>
      <c r="D38" s="26">
        <v>45.78</v>
      </c>
      <c r="E38" s="38"/>
      <c r="F38" s="28">
        <f>E38+D38</f>
        <v>45.78</v>
      </c>
      <c r="G38" s="8">
        <v>28</v>
      </c>
      <c r="H38" s="26">
        <v>47.23</v>
      </c>
      <c r="I38" s="29"/>
      <c r="J38" s="28">
        <f>I38+H38</f>
        <v>47.23</v>
      </c>
      <c r="K38" s="8">
        <v>27</v>
      </c>
    </row>
    <row r="39" spans="1:11" ht="12.75">
      <c r="A39" s="8">
        <v>38</v>
      </c>
      <c r="B39" s="57" t="s">
        <v>50</v>
      </c>
      <c r="C39" s="68" t="s">
        <v>85</v>
      </c>
      <c r="D39" s="26" t="s">
        <v>95</v>
      </c>
      <c r="E39" s="38"/>
      <c r="F39" s="28" t="s">
        <v>95</v>
      </c>
      <c r="G39" s="8">
        <v>0</v>
      </c>
      <c r="H39" s="26" t="s">
        <v>95</v>
      </c>
      <c r="I39" s="29"/>
      <c r="J39" s="28" t="s">
        <v>95</v>
      </c>
      <c r="K39" s="8">
        <v>0</v>
      </c>
    </row>
    <row r="40" spans="1:11" ht="12.75">
      <c r="A40" s="8">
        <v>39</v>
      </c>
      <c r="B40" s="57" t="s">
        <v>86</v>
      </c>
      <c r="C40" s="68" t="s">
        <v>82</v>
      </c>
      <c r="D40" s="26">
        <v>41.52</v>
      </c>
      <c r="E40" s="38"/>
      <c r="F40" s="28">
        <f>E40+D40</f>
        <v>41.52</v>
      </c>
      <c r="G40" s="8">
        <v>40</v>
      </c>
      <c r="H40" s="26">
        <v>47.97</v>
      </c>
      <c r="I40" s="18" t="s">
        <v>96</v>
      </c>
      <c r="J40" s="28" t="s">
        <v>94</v>
      </c>
      <c r="K40" s="8">
        <v>15</v>
      </c>
    </row>
    <row r="41" spans="1:11" ht="12.75">
      <c r="A41" s="8">
        <v>41</v>
      </c>
      <c r="B41" s="54" t="s">
        <v>87</v>
      </c>
      <c r="C41" s="55" t="s">
        <v>88</v>
      </c>
      <c r="D41" s="26">
        <v>46.77</v>
      </c>
      <c r="E41" s="38"/>
      <c r="F41" s="28">
        <f>E41+D41</f>
        <v>46.77</v>
      </c>
      <c r="G41" s="8">
        <v>26</v>
      </c>
      <c r="H41" s="26">
        <v>64.65</v>
      </c>
      <c r="I41" s="29">
        <v>5</v>
      </c>
      <c r="J41" s="28">
        <f>I41+H41</f>
        <v>69.65</v>
      </c>
      <c r="K41" s="8">
        <v>16</v>
      </c>
    </row>
    <row r="42" spans="1:11" ht="12.75">
      <c r="A42" s="8">
        <v>43</v>
      </c>
      <c r="B42" s="57" t="s">
        <v>89</v>
      </c>
      <c r="C42" s="68" t="s">
        <v>82</v>
      </c>
      <c r="D42" s="26">
        <v>42.6</v>
      </c>
      <c r="E42" s="38"/>
      <c r="F42" s="28">
        <f>E42+D42</f>
        <v>42.6</v>
      </c>
      <c r="G42" s="8">
        <v>36</v>
      </c>
      <c r="H42" s="26">
        <v>42.96</v>
      </c>
      <c r="I42" s="29"/>
      <c r="J42" s="28">
        <f>I42+H42</f>
        <v>42.96</v>
      </c>
      <c r="K42" s="8">
        <v>37</v>
      </c>
    </row>
    <row r="43" spans="1:11" ht="12.75">
      <c r="A43" s="8">
        <v>44</v>
      </c>
      <c r="B43" s="54" t="s">
        <v>90</v>
      </c>
      <c r="C43" s="55" t="s">
        <v>15</v>
      </c>
      <c r="D43" s="26">
        <v>44.71</v>
      </c>
      <c r="E43" s="71" t="s">
        <v>96</v>
      </c>
      <c r="F43" s="28" t="s">
        <v>94</v>
      </c>
      <c r="G43" s="8">
        <v>18</v>
      </c>
      <c r="H43" s="26">
        <v>46.4</v>
      </c>
      <c r="I43" s="29"/>
      <c r="J43" s="28">
        <f>I43+H43</f>
        <v>46.4</v>
      </c>
      <c r="K43" s="8">
        <v>30</v>
      </c>
    </row>
    <row r="44" spans="1:12" ht="12.75">
      <c r="A44" s="8">
        <v>45</v>
      </c>
      <c r="B44" s="57" t="s">
        <v>91</v>
      </c>
      <c r="C44" s="68" t="s">
        <v>49</v>
      </c>
      <c r="D44" s="35">
        <v>49.91</v>
      </c>
      <c r="E44" s="39" t="s">
        <v>96</v>
      </c>
      <c r="F44" s="28" t="s">
        <v>94</v>
      </c>
      <c r="G44" s="8">
        <v>18</v>
      </c>
      <c r="H44" s="25">
        <v>42.09</v>
      </c>
      <c r="I44" s="25" t="s">
        <v>96</v>
      </c>
      <c r="J44" s="28" t="s">
        <v>94</v>
      </c>
      <c r="K44" s="8">
        <v>15</v>
      </c>
      <c r="L44" s="5"/>
    </row>
    <row r="45" spans="1:11" ht="12.75">
      <c r="A45" s="8">
        <v>46</v>
      </c>
      <c r="B45" s="54" t="s">
        <v>92</v>
      </c>
      <c r="C45" s="55" t="s">
        <v>15</v>
      </c>
      <c r="D45" s="35">
        <v>41.39</v>
      </c>
      <c r="E45" s="39"/>
      <c r="F45" s="28">
        <f>E45+D45</f>
        <v>41.39</v>
      </c>
      <c r="G45" s="8">
        <v>42</v>
      </c>
      <c r="H45" s="35">
        <v>41.92</v>
      </c>
      <c r="I45" s="25"/>
      <c r="J45" s="28">
        <f>I45+H45</f>
        <v>41.92</v>
      </c>
      <c r="K45" s="8">
        <v>39</v>
      </c>
    </row>
    <row r="46" spans="1:12" ht="12.75">
      <c r="A46" s="52"/>
      <c r="B46" s="50"/>
      <c r="C46" s="51"/>
      <c r="D46" s="35"/>
      <c r="E46" s="39"/>
      <c r="F46" s="28"/>
      <c r="G46" s="8"/>
      <c r="H46" s="25"/>
      <c r="I46" s="25"/>
      <c r="J46" s="28"/>
      <c r="K46" s="8"/>
      <c r="L46" s="5"/>
    </row>
    <row r="47" spans="1:11" ht="12.75">
      <c r="A47" s="52"/>
      <c r="B47" s="56"/>
      <c r="C47" s="51"/>
      <c r="D47" s="35"/>
      <c r="E47" s="39"/>
      <c r="F47" s="28"/>
      <c r="G47" s="8"/>
      <c r="H47" s="25"/>
      <c r="I47" s="25"/>
      <c r="J47" s="28"/>
      <c r="K47" s="8"/>
    </row>
    <row r="48" spans="1:11" ht="12.75">
      <c r="A48" s="52"/>
      <c r="B48" s="54"/>
      <c r="C48" s="18"/>
      <c r="D48" s="63"/>
      <c r="E48" s="39"/>
      <c r="F48" s="28"/>
      <c r="G48" s="8"/>
      <c r="H48" s="47"/>
      <c r="I48" s="25"/>
      <c r="J48" s="28"/>
      <c r="K48" s="8"/>
    </row>
    <row r="49" spans="1:11" ht="12.75">
      <c r="A49" s="52"/>
      <c r="B49" s="50"/>
      <c r="C49" s="51"/>
      <c r="D49" s="35"/>
      <c r="E49" s="39"/>
      <c r="F49" s="28"/>
      <c r="G49" s="8"/>
      <c r="H49" s="25"/>
      <c r="I49" s="25"/>
      <c r="J49" s="28"/>
      <c r="K49" s="8"/>
    </row>
    <row r="50" spans="1:11" ht="12.75">
      <c r="A50" s="52"/>
      <c r="B50" s="54"/>
      <c r="C50" s="18"/>
      <c r="D50" s="35"/>
      <c r="E50" s="39"/>
      <c r="F50" s="28"/>
      <c r="G50" s="8"/>
      <c r="H50" s="25"/>
      <c r="I50" s="25"/>
      <c r="J50" s="28"/>
      <c r="K50" s="8"/>
    </row>
    <row r="51" spans="1:11" ht="12.75">
      <c r="A51" s="52"/>
      <c r="B51" s="50"/>
      <c r="C51" s="58"/>
      <c r="D51" s="25"/>
      <c r="E51" s="25"/>
      <c r="F51" s="49"/>
      <c r="G51" s="8"/>
      <c r="H51" s="25"/>
      <c r="I51" s="25"/>
      <c r="J51" s="28"/>
      <c r="K51" s="8"/>
    </row>
    <row r="52" spans="1:11" ht="12.75">
      <c r="A52" s="52"/>
      <c r="B52" s="54"/>
      <c r="C52" s="18"/>
      <c r="D52" s="25"/>
      <c r="E52" s="25"/>
      <c r="F52" s="52"/>
      <c r="G52" s="8"/>
      <c r="H52" s="25"/>
      <c r="I52" s="25"/>
      <c r="J52" s="28"/>
      <c r="K52" s="8"/>
    </row>
    <row r="53" spans="1:11" ht="12.75">
      <c r="A53" s="52"/>
      <c r="B53" s="54"/>
      <c r="C53" s="18"/>
      <c r="D53" s="61"/>
      <c r="E53" s="25"/>
      <c r="F53" s="60"/>
      <c r="G53" s="8"/>
      <c r="H53" s="61"/>
      <c r="I53" s="25"/>
      <c r="J53" s="28"/>
      <c r="K53" s="8"/>
    </row>
    <row r="55" spans="7:11" ht="12.75">
      <c r="G55" s="62"/>
      <c r="H55" s="59"/>
      <c r="I55" s="59"/>
      <c r="J55" s="59"/>
      <c r="K55" s="62"/>
    </row>
    <row r="56" ht="12.75">
      <c r="F56" s="7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  <row r="239" ht="12.75"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ht="12.75">
      <c r="F245" s="7"/>
    </row>
    <row r="246" ht="12.75">
      <c r="F246" s="7"/>
    </row>
    <row r="247" ht="12.75">
      <c r="F247" s="7"/>
    </row>
    <row r="248" ht="12.75">
      <c r="F248" s="7"/>
    </row>
    <row r="249" ht="12.75">
      <c r="F249" s="7"/>
    </row>
    <row r="250" ht="12.75">
      <c r="F250" s="7"/>
    </row>
    <row r="251" ht="12.75">
      <c r="F251" s="7"/>
    </row>
    <row r="252" ht="12.75">
      <c r="F252" s="7"/>
    </row>
    <row r="253" ht="12.75">
      <c r="F253" s="7"/>
    </row>
    <row r="254" ht="12.75">
      <c r="F254" s="7"/>
    </row>
    <row r="255" ht="12.75">
      <c r="F255" s="7"/>
    </row>
    <row r="256" ht="12.75">
      <c r="F256" s="7"/>
    </row>
    <row r="257" ht="12.75">
      <c r="F257" s="7"/>
    </row>
    <row r="258" ht="12.75">
      <c r="F258" s="7"/>
    </row>
    <row r="259" ht="12.75">
      <c r="F259" s="7"/>
    </row>
    <row r="260" ht="12.75">
      <c r="F260" s="7"/>
    </row>
    <row r="261" ht="12.75">
      <c r="F261" s="7"/>
    </row>
    <row r="262" ht="12.75">
      <c r="F262" s="7"/>
    </row>
    <row r="263" ht="12.75">
      <c r="F263" s="7"/>
    </row>
    <row r="264" ht="12.75">
      <c r="F264" s="7"/>
    </row>
    <row r="265" ht="12.75">
      <c r="F265" s="7"/>
    </row>
    <row r="266" ht="12.75">
      <c r="F266" s="7"/>
    </row>
    <row r="267" ht="12.75">
      <c r="F267" s="7"/>
    </row>
    <row r="268" ht="12.75">
      <c r="F268" s="7"/>
    </row>
    <row r="269" ht="12.75">
      <c r="F269" s="7"/>
    </row>
    <row r="270" ht="12.75">
      <c r="F270" s="7"/>
    </row>
    <row r="271" ht="12.75">
      <c r="F271" s="7"/>
    </row>
    <row r="272" ht="12.75">
      <c r="F272" s="7"/>
    </row>
    <row r="273" ht="12.75">
      <c r="F273" s="7"/>
    </row>
    <row r="274" ht="12.75">
      <c r="F274" s="7"/>
    </row>
    <row r="275" ht="12.75">
      <c r="F275" s="7"/>
    </row>
    <row r="276" ht="12.75">
      <c r="F276" s="7"/>
    </row>
    <row r="277" ht="12.75">
      <c r="F277" s="7"/>
    </row>
    <row r="278" ht="12.75">
      <c r="F278" s="7"/>
    </row>
    <row r="279" ht="12.75">
      <c r="F279" s="7"/>
    </row>
    <row r="280" ht="12.75">
      <c r="F280" s="7"/>
    </row>
    <row r="281" ht="12.75">
      <c r="F281" s="7"/>
    </row>
    <row r="282" ht="12.75">
      <c r="F282" s="7"/>
    </row>
    <row r="283" ht="12.75">
      <c r="F283" s="7"/>
    </row>
    <row r="284" ht="12.75">
      <c r="F284" s="7"/>
    </row>
    <row r="285" ht="12.75">
      <c r="F285" s="7"/>
    </row>
    <row r="286" ht="12.75">
      <c r="F286" s="7"/>
    </row>
    <row r="287" ht="12.75">
      <c r="F287" s="7"/>
    </row>
    <row r="288" ht="12.75">
      <c r="F288" s="7"/>
    </row>
    <row r="289" ht="12.75">
      <c r="F289" s="7"/>
    </row>
    <row r="290" ht="12.75">
      <c r="F290" s="7"/>
    </row>
    <row r="291" ht="12.75">
      <c r="F291" s="7"/>
    </row>
    <row r="292" ht="12.75">
      <c r="F292" s="7"/>
    </row>
    <row r="293" ht="12.75">
      <c r="F293" s="7"/>
    </row>
    <row r="294" ht="12.75">
      <c r="F294" s="7"/>
    </row>
    <row r="295" ht="12.75">
      <c r="F295" s="7"/>
    </row>
    <row r="296" ht="12.75">
      <c r="F296" s="7"/>
    </row>
    <row r="297" ht="12.75">
      <c r="F297" s="7"/>
    </row>
    <row r="298" ht="12.75">
      <c r="F298" s="7"/>
    </row>
    <row r="299" ht="12.75">
      <c r="F299" s="7"/>
    </row>
    <row r="300" ht="12.75">
      <c r="F300" s="7"/>
    </row>
    <row r="301" ht="12.75">
      <c r="F301" s="7"/>
    </row>
    <row r="302" ht="12.75">
      <c r="F302" s="7"/>
    </row>
    <row r="303" ht="12.75">
      <c r="F303" s="7"/>
    </row>
    <row r="304" ht="12.75">
      <c r="F304" s="7"/>
    </row>
    <row r="305" ht="12.75">
      <c r="F305" s="7"/>
    </row>
    <row r="306" ht="12.75">
      <c r="F306" s="7"/>
    </row>
    <row r="307" ht="12.75">
      <c r="F307" s="7"/>
    </row>
    <row r="308" ht="12.75">
      <c r="F308" s="7"/>
    </row>
    <row r="309" ht="12.75">
      <c r="F309" s="7"/>
    </row>
    <row r="310" ht="12.75">
      <c r="F310" s="7"/>
    </row>
    <row r="311" ht="12.75">
      <c r="F311" s="7"/>
    </row>
    <row r="312" ht="12.75">
      <c r="F312" s="7"/>
    </row>
    <row r="313" ht="12.75">
      <c r="F313" s="7"/>
    </row>
    <row r="314" ht="12.75">
      <c r="F314" s="7"/>
    </row>
    <row r="315" ht="12.75">
      <c r="F315" s="7"/>
    </row>
    <row r="316" ht="12.75">
      <c r="F316" s="7"/>
    </row>
    <row r="317" ht="12.75">
      <c r="F317" s="7"/>
    </row>
    <row r="318" ht="12.75">
      <c r="F318" s="7"/>
    </row>
    <row r="319" ht="12.75">
      <c r="F319" s="7"/>
    </row>
    <row r="320" ht="12.75">
      <c r="F320" s="7"/>
    </row>
    <row r="321" ht="12.75">
      <c r="F321" s="7"/>
    </row>
    <row r="322" ht="12.75">
      <c r="F322" s="7"/>
    </row>
    <row r="323" ht="12.75">
      <c r="F323" s="7"/>
    </row>
    <row r="324" ht="12.75">
      <c r="F324" s="7"/>
    </row>
    <row r="325" ht="12.75">
      <c r="F325" s="7"/>
    </row>
    <row r="326" ht="12.75">
      <c r="F326" s="7"/>
    </row>
    <row r="327" ht="12.75">
      <c r="F327" s="7"/>
    </row>
    <row r="328" ht="12.75">
      <c r="F328" s="7"/>
    </row>
    <row r="329" ht="12.75">
      <c r="F329" s="7"/>
    </row>
    <row r="330" ht="12.75">
      <c r="F330" s="7"/>
    </row>
    <row r="331" ht="12.75">
      <c r="F331" s="7"/>
    </row>
    <row r="332" ht="12.75">
      <c r="F332" s="7"/>
    </row>
    <row r="333" ht="12.75">
      <c r="F333" s="7"/>
    </row>
    <row r="334" ht="12.75">
      <c r="F334" s="7"/>
    </row>
    <row r="335" ht="12.75">
      <c r="F335" s="7"/>
    </row>
    <row r="336" ht="12.75">
      <c r="F336" s="7"/>
    </row>
    <row r="337" ht="12.75">
      <c r="F337" s="7"/>
    </row>
    <row r="338" ht="12.75">
      <c r="F338" s="7"/>
    </row>
    <row r="339" ht="12.75">
      <c r="F339" s="7"/>
    </row>
    <row r="340" ht="12.75">
      <c r="F340" s="7"/>
    </row>
    <row r="341" ht="12.75">
      <c r="F341" s="7"/>
    </row>
    <row r="342" ht="12.75">
      <c r="F342" s="7"/>
    </row>
    <row r="343" ht="12.75">
      <c r="F343" s="7"/>
    </row>
    <row r="344" ht="12.75">
      <c r="F344" s="7"/>
    </row>
    <row r="345" ht="12.75">
      <c r="F345" s="7"/>
    </row>
    <row r="346" ht="12.75">
      <c r="F346" s="7"/>
    </row>
    <row r="347" ht="12.75">
      <c r="F347" s="7"/>
    </row>
    <row r="348" ht="12.75">
      <c r="F348" s="7"/>
    </row>
    <row r="349" ht="12.75">
      <c r="F349" s="7"/>
    </row>
    <row r="350" ht="12.75">
      <c r="F350" s="7"/>
    </row>
    <row r="351" ht="12.75">
      <c r="F351" s="7"/>
    </row>
    <row r="352" ht="12.75">
      <c r="F352" s="7"/>
    </row>
    <row r="353" ht="12.75">
      <c r="F353" s="7"/>
    </row>
    <row r="354" ht="12.75">
      <c r="F354" s="7"/>
    </row>
    <row r="355" ht="12.75">
      <c r="F355" s="7"/>
    </row>
    <row r="356" ht="12.75">
      <c r="F356" s="7"/>
    </row>
    <row r="357" ht="12.75">
      <c r="F357" s="7"/>
    </row>
    <row r="358" ht="12.75">
      <c r="F358" s="7"/>
    </row>
    <row r="359" ht="12.75">
      <c r="F359" s="7"/>
    </row>
    <row r="360" ht="12.75">
      <c r="F360" s="7"/>
    </row>
    <row r="361" ht="12.75">
      <c r="F361" s="7"/>
    </row>
    <row r="362" ht="12.75">
      <c r="F362" s="7"/>
    </row>
    <row r="363" ht="12.75">
      <c r="F363" s="7"/>
    </row>
    <row r="364" ht="12.75">
      <c r="F364" s="7"/>
    </row>
    <row r="365" ht="12.75">
      <c r="F365" s="7"/>
    </row>
    <row r="366" ht="12.75">
      <c r="F366" s="7"/>
    </row>
    <row r="367" ht="12.75">
      <c r="F367" s="7"/>
    </row>
    <row r="368" ht="12.75">
      <c r="F368" s="7"/>
    </row>
    <row r="369" ht="12.75">
      <c r="F369" s="7"/>
    </row>
    <row r="370" ht="12.75">
      <c r="F370" s="7"/>
    </row>
    <row r="371" ht="12.75">
      <c r="F371" s="7"/>
    </row>
    <row r="372" ht="12.75">
      <c r="F372" s="7"/>
    </row>
    <row r="373" ht="12.75">
      <c r="F373" s="7"/>
    </row>
    <row r="374" ht="12.75">
      <c r="F374" s="7"/>
    </row>
    <row r="375" ht="12.75">
      <c r="F375" s="7"/>
    </row>
    <row r="376" ht="12.75">
      <c r="F376" s="7"/>
    </row>
    <row r="377" ht="12.75">
      <c r="F377" s="7"/>
    </row>
    <row r="378" ht="12.75">
      <c r="F378" s="7"/>
    </row>
    <row r="379" ht="12.75">
      <c r="F379" s="7"/>
    </row>
    <row r="380" ht="12.75">
      <c r="F380" s="7"/>
    </row>
    <row r="381" ht="12.75">
      <c r="F381" s="7"/>
    </row>
    <row r="382" ht="12.75">
      <c r="F382" s="7"/>
    </row>
    <row r="383" ht="12.75">
      <c r="F383" s="7"/>
    </row>
    <row r="384" ht="12.75">
      <c r="F384" s="7"/>
    </row>
    <row r="385" ht="12.75">
      <c r="F385" s="7"/>
    </row>
    <row r="386" ht="12.75">
      <c r="F386" s="7"/>
    </row>
    <row r="387" ht="12.75">
      <c r="F387" s="7"/>
    </row>
    <row r="388" ht="12.75">
      <c r="F388" s="7"/>
    </row>
    <row r="389" ht="12.75">
      <c r="F389" s="7"/>
    </row>
    <row r="390" ht="12.75">
      <c r="F390" s="7"/>
    </row>
    <row r="391" ht="12.75">
      <c r="F391" s="7"/>
    </row>
    <row r="392" ht="12.75">
      <c r="F392" s="7"/>
    </row>
    <row r="393" ht="12.75">
      <c r="F393" s="7"/>
    </row>
    <row r="394" ht="12.75">
      <c r="F394" s="7"/>
    </row>
    <row r="395" ht="12.75">
      <c r="F395" s="7"/>
    </row>
    <row r="396" ht="12.75">
      <c r="F396" s="7"/>
    </row>
    <row r="397" ht="12.75">
      <c r="F397" s="7"/>
    </row>
    <row r="398" ht="12.75">
      <c r="F398" s="7"/>
    </row>
    <row r="399" ht="12.75">
      <c r="F399" s="7"/>
    </row>
    <row r="400" ht="12.75">
      <c r="F400" s="7"/>
    </row>
    <row r="401" ht="12.75">
      <c r="F401" s="7"/>
    </row>
    <row r="402" ht="12.75">
      <c r="F402" s="7"/>
    </row>
    <row r="403" ht="12.75">
      <c r="F403" s="7"/>
    </row>
    <row r="404" ht="12.75">
      <c r="F404" s="7"/>
    </row>
    <row r="405" ht="12.75">
      <c r="F405" s="7"/>
    </row>
    <row r="406" ht="12.75">
      <c r="F406" s="7"/>
    </row>
    <row r="407" ht="12.75">
      <c r="F407" s="7"/>
    </row>
    <row r="408" ht="12.75">
      <c r="F408" s="7"/>
    </row>
    <row r="409" ht="12.75">
      <c r="F409" s="7"/>
    </row>
    <row r="410" ht="12.75">
      <c r="F410" s="7"/>
    </row>
    <row r="411" ht="12.75">
      <c r="F411" s="7"/>
    </row>
    <row r="412" ht="12.75">
      <c r="F412" s="7"/>
    </row>
    <row r="413" ht="12.75">
      <c r="F413" s="7"/>
    </row>
    <row r="414" ht="12.75">
      <c r="F414" s="7"/>
    </row>
    <row r="415" ht="12.75">
      <c r="F415" s="7"/>
    </row>
    <row r="416" ht="12.75">
      <c r="F416" s="7"/>
    </row>
    <row r="417" ht="12.75">
      <c r="F417" s="7"/>
    </row>
    <row r="418" ht="12.75">
      <c r="F418" s="7"/>
    </row>
    <row r="419" ht="12.75">
      <c r="F419" s="7"/>
    </row>
    <row r="420" ht="12.75">
      <c r="F420" s="7"/>
    </row>
    <row r="421" ht="12.75">
      <c r="F421" s="7"/>
    </row>
    <row r="422" ht="12.75">
      <c r="F422" s="7"/>
    </row>
    <row r="423" ht="12.75">
      <c r="F423" s="7"/>
    </row>
    <row r="424" ht="12.75">
      <c r="F424" s="7"/>
    </row>
    <row r="425" ht="12.75">
      <c r="F425" s="7"/>
    </row>
    <row r="426" ht="12.75">
      <c r="F426" s="7"/>
    </row>
    <row r="427" ht="12.75">
      <c r="F427" s="7"/>
    </row>
    <row r="428" ht="12.75">
      <c r="F428" s="7"/>
    </row>
    <row r="429" ht="12.75">
      <c r="F429" s="7"/>
    </row>
    <row r="430" ht="12.75">
      <c r="F430" s="7"/>
    </row>
    <row r="431" ht="12.75">
      <c r="F431" s="7"/>
    </row>
    <row r="432" ht="12.75">
      <c r="F432" s="7"/>
    </row>
    <row r="433" ht="12.75">
      <c r="F433" s="7"/>
    </row>
    <row r="434" ht="12.75">
      <c r="F434" s="7"/>
    </row>
    <row r="435" ht="12.75">
      <c r="F435" s="7"/>
    </row>
    <row r="436" ht="12.75">
      <c r="F436" s="7"/>
    </row>
    <row r="437" ht="12.75">
      <c r="F437" s="7"/>
    </row>
    <row r="438" ht="12.75">
      <c r="F438" s="7"/>
    </row>
    <row r="439" ht="12.75">
      <c r="F439" s="7"/>
    </row>
    <row r="440" ht="12.75">
      <c r="F440" s="7"/>
    </row>
    <row r="441" ht="12.75">
      <c r="F441" s="7"/>
    </row>
    <row r="442" ht="12.75">
      <c r="F442" s="7"/>
    </row>
    <row r="443" ht="12.75">
      <c r="F443" s="7"/>
    </row>
    <row r="444" ht="12.75">
      <c r="F444" s="7"/>
    </row>
    <row r="445" ht="12.75">
      <c r="F445" s="7"/>
    </row>
    <row r="446" ht="12.75">
      <c r="F446" s="7"/>
    </row>
    <row r="447" ht="12.75">
      <c r="F447" s="7"/>
    </row>
    <row r="448" ht="12.75">
      <c r="F448" s="7"/>
    </row>
    <row r="449" ht="12.75">
      <c r="F449" s="7"/>
    </row>
    <row r="450" ht="12.75">
      <c r="F450" s="7"/>
    </row>
    <row r="451" ht="12.75">
      <c r="F451" s="7"/>
    </row>
    <row r="452" ht="12.75">
      <c r="F452" s="7"/>
    </row>
    <row r="453" ht="12.75">
      <c r="F453" s="7"/>
    </row>
    <row r="454" ht="12.75">
      <c r="F454" s="7"/>
    </row>
    <row r="455" ht="12.75">
      <c r="F455" s="7"/>
    </row>
    <row r="456" ht="12.75">
      <c r="F456" s="7"/>
    </row>
    <row r="457" ht="12.75">
      <c r="F457" s="7"/>
    </row>
    <row r="458" ht="12.75">
      <c r="F458" s="7"/>
    </row>
    <row r="459" ht="12.75">
      <c r="F459" s="7"/>
    </row>
    <row r="460" ht="12.75">
      <c r="F460" s="7"/>
    </row>
    <row r="461" ht="12.75">
      <c r="F461" s="7"/>
    </row>
    <row r="462" ht="12.75">
      <c r="F462" s="7"/>
    </row>
    <row r="463" ht="12.75">
      <c r="F463" s="7"/>
    </row>
    <row r="464" ht="12.75">
      <c r="F464" s="7"/>
    </row>
    <row r="465" ht="12.75">
      <c r="F465" s="7"/>
    </row>
    <row r="466" ht="12.75">
      <c r="F466" s="7"/>
    </row>
    <row r="467" ht="12.75">
      <c r="F467" s="7"/>
    </row>
    <row r="468" ht="12.75">
      <c r="F468" s="7"/>
    </row>
    <row r="469" ht="12.75">
      <c r="F469" s="7"/>
    </row>
    <row r="470" ht="12.75">
      <c r="F470" s="7"/>
    </row>
    <row r="471" ht="12.75">
      <c r="F471" s="7"/>
    </row>
    <row r="472" ht="12.75">
      <c r="F472" s="7"/>
    </row>
    <row r="473" ht="12.75">
      <c r="F473" s="7"/>
    </row>
    <row r="474" ht="12.75">
      <c r="F474" s="7"/>
    </row>
    <row r="475" ht="12.75">
      <c r="F475" s="7"/>
    </row>
    <row r="476" ht="12.75">
      <c r="F476" s="7"/>
    </row>
    <row r="477" ht="12.75">
      <c r="F477" s="7"/>
    </row>
    <row r="478" ht="12.75">
      <c r="F478" s="7"/>
    </row>
    <row r="479" ht="12.75">
      <c r="F479" s="7"/>
    </row>
    <row r="480" ht="12.75">
      <c r="F480" s="7"/>
    </row>
    <row r="481" ht="12.75">
      <c r="F481" s="7"/>
    </row>
    <row r="482" ht="12.75">
      <c r="F482" s="7"/>
    </row>
    <row r="483" ht="12.75">
      <c r="F483" s="7"/>
    </row>
    <row r="484" ht="12.75">
      <c r="F484" s="7"/>
    </row>
    <row r="485" ht="12.75">
      <c r="F485" s="7"/>
    </row>
    <row r="486" ht="12.75">
      <c r="F486" s="7"/>
    </row>
    <row r="487" ht="12.75">
      <c r="F487" s="7"/>
    </row>
    <row r="488" ht="12.75">
      <c r="F488" s="7"/>
    </row>
    <row r="489" ht="12.75">
      <c r="F489" s="7"/>
    </row>
    <row r="490" ht="12.75">
      <c r="F490" s="7"/>
    </row>
    <row r="491" ht="12.75">
      <c r="F491" s="7"/>
    </row>
    <row r="492" ht="12.75">
      <c r="F492" s="7"/>
    </row>
    <row r="493" ht="12.75">
      <c r="F493" s="7"/>
    </row>
    <row r="494" ht="12.75">
      <c r="F494" s="7"/>
    </row>
    <row r="495" ht="12.75">
      <c r="F495" s="7"/>
    </row>
    <row r="496" ht="12.75">
      <c r="F496" s="7"/>
    </row>
    <row r="497" ht="12.75">
      <c r="F497" s="7"/>
    </row>
    <row r="498" ht="12.75">
      <c r="F498" s="7"/>
    </row>
    <row r="499" ht="12.75">
      <c r="F499" s="7"/>
    </row>
    <row r="500" ht="12.75">
      <c r="F500" s="7"/>
    </row>
    <row r="501" ht="12.75">
      <c r="F501" s="7"/>
    </row>
    <row r="502" ht="12.75">
      <c r="F502" s="7"/>
    </row>
    <row r="503" ht="12.75">
      <c r="F503" s="7"/>
    </row>
    <row r="504" ht="12.75">
      <c r="F504" s="7"/>
    </row>
    <row r="505" ht="12.75">
      <c r="F505" s="7"/>
    </row>
    <row r="506" ht="12.75">
      <c r="F506" s="7"/>
    </row>
    <row r="507" ht="12.75">
      <c r="F507" s="7"/>
    </row>
    <row r="508" ht="12.75">
      <c r="F508" s="7"/>
    </row>
    <row r="509" ht="12.75">
      <c r="F509" s="7"/>
    </row>
    <row r="510" ht="12.75">
      <c r="F510" s="7"/>
    </row>
    <row r="511" ht="12.75">
      <c r="F511" s="7"/>
    </row>
    <row r="512" ht="12.75">
      <c r="F512" s="7"/>
    </row>
    <row r="513" ht="12.75">
      <c r="F513" s="7"/>
    </row>
    <row r="514" ht="12.75">
      <c r="F514" s="7"/>
    </row>
    <row r="515" ht="12.75">
      <c r="F515" s="7"/>
    </row>
    <row r="516" ht="12.75">
      <c r="F516" s="7"/>
    </row>
    <row r="517" ht="12.75">
      <c r="F517" s="7"/>
    </row>
    <row r="518" ht="12.75">
      <c r="F518" s="7"/>
    </row>
    <row r="519" ht="12.75">
      <c r="F519" s="7"/>
    </row>
    <row r="520" ht="12.75">
      <c r="F520" s="7"/>
    </row>
    <row r="521" ht="12.75">
      <c r="F521" s="7"/>
    </row>
    <row r="522" ht="12.75">
      <c r="F522" s="7"/>
    </row>
    <row r="523" ht="12.75">
      <c r="F523" s="7"/>
    </row>
  </sheetData>
  <printOptions/>
  <pageMargins left="0.24" right="0.24" top="0.47" bottom="0.4" header="0.14" footer="0.2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2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21.7109375" style="1" bestFit="1" customWidth="1"/>
    <col min="3" max="3" width="14.7109375" style="32" bestFit="1" customWidth="1"/>
    <col min="4" max="4" width="12.421875" style="1" bestFit="1" customWidth="1"/>
    <col min="5" max="5" width="9.421875" style="1" bestFit="1" customWidth="1"/>
    <col min="6" max="6" width="8.7109375" style="1" customWidth="1"/>
    <col min="7" max="7" width="10.28125" style="1" customWidth="1"/>
    <col min="8" max="8" width="12.421875" style="1" bestFit="1" customWidth="1"/>
    <col min="9" max="9" width="9.421875" style="1" bestFit="1" customWidth="1"/>
    <col min="10" max="10" width="9.00390625" style="1" customWidth="1"/>
  </cols>
  <sheetData>
    <row r="1" spans="1:12" ht="33.75" customHeight="1">
      <c r="A1" s="2" t="s">
        <v>93</v>
      </c>
      <c r="L1" s="42"/>
    </row>
    <row r="2" ht="6.75" customHeight="1" thickBot="1">
      <c r="L2" s="6"/>
    </row>
    <row r="3" spans="1:12" s="1" customFormat="1" ht="15" customHeight="1" thickBot="1">
      <c r="A3" s="3" t="s">
        <v>35</v>
      </c>
      <c r="B3" s="3" t="s">
        <v>7</v>
      </c>
      <c r="C3" s="33" t="s">
        <v>16</v>
      </c>
      <c r="D3" s="3" t="s">
        <v>0</v>
      </c>
      <c r="E3" s="4" t="s">
        <v>21</v>
      </c>
      <c r="F3" s="4" t="s">
        <v>6</v>
      </c>
      <c r="G3" s="4" t="s">
        <v>20</v>
      </c>
      <c r="H3" s="3" t="s">
        <v>1</v>
      </c>
      <c r="I3" s="4" t="s">
        <v>21</v>
      </c>
      <c r="J3" s="4" t="s">
        <v>6</v>
      </c>
      <c r="K3" s="4" t="s">
        <v>20</v>
      </c>
      <c r="L3" s="22"/>
    </row>
    <row r="4" spans="1:11" ht="15" customHeight="1">
      <c r="A4" s="8">
        <v>1</v>
      </c>
      <c r="B4" s="57" t="s">
        <v>39</v>
      </c>
      <c r="C4" s="53" t="s">
        <v>12</v>
      </c>
      <c r="D4" s="28">
        <v>35.8</v>
      </c>
      <c r="E4" s="23"/>
      <c r="F4" s="28">
        <f>E4+D4</f>
        <v>35.8</v>
      </c>
      <c r="G4" s="17">
        <v>49</v>
      </c>
      <c r="H4" s="70">
        <v>34.77</v>
      </c>
      <c r="I4" s="23"/>
      <c r="J4" s="66">
        <f>I4+H4</f>
        <v>34.77</v>
      </c>
      <c r="K4" s="17">
        <v>50</v>
      </c>
    </row>
    <row r="5" spans="1:12" ht="15" customHeight="1">
      <c r="A5" s="8">
        <v>2</v>
      </c>
      <c r="B5" s="57" t="s">
        <v>40</v>
      </c>
      <c r="C5" s="68" t="s">
        <v>14</v>
      </c>
      <c r="D5" s="27">
        <v>34.04</v>
      </c>
      <c r="E5" s="19" t="s">
        <v>96</v>
      </c>
      <c r="F5" s="28" t="s">
        <v>94</v>
      </c>
      <c r="G5" s="13">
        <v>21</v>
      </c>
      <c r="H5" s="27">
        <v>39.88</v>
      </c>
      <c r="I5" s="19"/>
      <c r="J5" s="70">
        <f>I5+H5</f>
        <v>39.88</v>
      </c>
      <c r="K5" s="13">
        <v>39</v>
      </c>
      <c r="L5" s="41"/>
    </row>
    <row r="6" spans="1:11" ht="12.75">
      <c r="A6" s="8">
        <v>3</v>
      </c>
      <c r="B6" s="57" t="s">
        <v>52</v>
      </c>
      <c r="C6" s="68" t="s">
        <v>13</v>
      </c>
      <c r="D6" s="27">
        <v>54.93</v>
      </c>
      <c r="E6" s="19"/>
      <c r="F6" s="28">
        <f>E6+D6</f>
        <v>54.93</v>
      </c>
      <c r="G6" s="13">
        <v>23</v>
      </c>
      <c r="H6" s="26">
        <v>45.23</v>
      </c>
      <c r="I6" s="19"/>
      <c r="J6" s="70">
        <f>I6+H6</f>
        <v>45.23</v>
      </c>
      <c r="K6" s="13">
        <v>26</v>
      </c>
    </row>
    <row r="7" spans="1:11" ht="12.75">
      <c r="A7" s="8">
        <v>4</v>
      </c>
      <c r="B7" s="57" t="s">
        <v>47</v>
      </c>
      <c r="C7" s="56" t="s">
        <v>44</v>
      </c>
      <c r="D7" s="27">
        <v>40.13</v>
      </c>
      <c r="E7" s="19" t="s">
        <v>96</v>
      </c>
      <c r="F7" s="28" t="s">
        <v>94</v>
      </c>
      <c r="G7" s="13">
        <v>21</v>
      </c>
      <c r="H7" s="26">
        <v>50.26</v>
      </c>
      <c r="I7" s="29"/>
      <c r="J7" s="70">
        <f>I7+H7</f>
        <v>50.26</v>
      </c>
      <c r="K7" s="13">
        <v>24</v>
      </c>
    </row>
    <row r="8" spans="1:11" ht="15" customHeight="1">
      <c r="A8" s="8">
        <v>5</v>
      </c>
      <c r="B8" s="57" t="s">
        <v>53</v>
      </c>
      <c r="C8" s="68" t="s">
        <v>54</v>
      </c>
      <c r="D8" s="27">
        <v>41.47</v>
      </c>
      <c r="E8" s="19"/>
      <c r="F8" s="28">
        <f>E8+D8</f>
        <v>41.47</v>
      </c>
      <c r="G8" s="13">
        <v>31</v>
      </c>
      <c r="H8" s="27">
        <v>41.99</v>
      </c>
      <c r="I8" s="19"/>
      <c r="J8" s="70">
        <f>I8+H8</f>
        <v>41.99</v>
      </c>
      <c r="K8" s="13">
        <v>30</v>
      </c>
    </row>
    <row r="9" spans="1:11" ht="12.75">
      <c r="A9" s="8">
        <v>6</v>
      </c>
      <c r="B9" s="54" t="s">
        <v>55</v>
      </c>
      <c r="C9" s="55" t="s">
        <v>15</v>
      </c>
      <c r="D9" s="27">
        <v>62.13</v>
      </c>
      <c r="E9" s="19" t="s">
        <v>97</v>
      </c>
      <c r="F9" s="28" t="s">
        <v>94</v>
      </c>
      <c r="G9" s="13">
        <v>21</v>
      </c>
      <c r="H9" s="27">
        <v>45.58</v>
      </c>
      <c r="I9" s="19" t="s">
        <v>96</v>
      </c>
      <c r="J9" s="70" t="s">
        <v>94</v>
      </c>
      <c r="K9" s="13">
        <v>22</v>
      </c>
    </row>
    <row r="10" spans="1:11" ht="15" customHeight="1">
      <c r="A10" s="8">
        <v>7</v>
      </c>
      <c r="B10" s="57" t="s">
        <v>32</v>
      </c>
      <c r="C10" s="68" t="s">
        <v>15</v>
      </c>
      <c r="D10" s="27">
        <v>45.83</v>
      </c>
      <c r="E10" s="19"/>
      <c r="F10" s="28">
        <f>E10+D10</f>
        <v>45.83</v>
      </c>
      <c r="G10" s="13">
        <v>26</v>
      </c>
      <c r="H10" s="27" t="s">
        <v>95</v>
      </c>
      <c r="I10" s="19"/>
      <c r="J10" s="70" t="s">
        <v>95</v>
      </c>
      <c r="K10" s="13">
        <v>0</v>
      </c>
    </row>
    <row r="11" spans="1:12" ht="15" customHeight="1">
      <c r="A11" s="8">
        <v>8</v>
      </c>
      <c r="B11" s="57" t="s">
        <v>56</v>
      </c>
      <c r="C11" s="68" t="s">
        <v>57</v>
      </c>
      <c r="D11" s="27">
        <v>37.18</v>
      </c>
      <c r="E11" s="19"/>
      <c r="F11" s="28">
        <f>E11+D11</f>
        <v>37.18</v>
      </c>
      <c r="G11" s="13">
        <v>46</v>
      </c>
      <c r="H11" s="25">
        <v>36.25</v>
      </c>
      <c r="I11" s="25"/>
      <c r="J11" s="70">
        <f>I11+H11</f>
        <v>36.25</v>
      </c>
      <c r="K11" s="13">
        <v>48</v>
      </c>
      <c r="L11" s="5"/>
    </row>
    <row r="12" spans="1:11" ht="12.75">
      <c r="A12" s="8">
        <v>9</v>
      </c>
      <c r="B12" s="57" t="s">
        <v>58</v>
      </c>
      <c r="C12" s="68" t="s">
        <v>44</v>
      </c>
      <c r="D12" s="27">
        <v>47.43</v>
      </c>
      <c r="E12" s="19"/>
      <c r="F12" s="28">
        <f>E12+D12</f>
        <v>47.43</v>
      </c>
      <c r="G12" s="13">
        <v>25</v>
      </c>
      <c r="H12" s="27">
        <v>41.21</v>
      </c>
      <c r="I12" s="19"/>
      <c r="J12" s="70">
        <f>I12+H12</f>
        <v>41.21</v>
      </c>
      <c r="K12" s="13">
        <v>32</v>
      </c>
    </row>
    <row r="13" spans="1:11" ht="12.75">
      <c r="A13" s="8">
        <v>10</v>
      </c>
      <c r="B13" s="50" t="s">
        <v>59</v>
      </c>
      <c r="C13" s="56" t="s">
        <v>14</v>
      </c>
      <c r="D13" s="27">
        <v>40.11</v>
      </c>
      <c r="E13" s="19"/>
      <c r="F13" s="28">
        <f>E13+D13</f>
        <v>40.11</v>
      </c>
      <c r="G13" s="13">
        <v>38</v>
      </c>
      <c r="H13" s="27">
        <v>37.25</v>
      </c>
      <c r="I13" s="19"/>
      <c r="J13" s="70">
        <f>I13+H13</f>
        <v>37.25</v>
      </c>
      <c r="K13" s="13">
        <v>44</v>
      </c>
    </row>
    <row r="14" spans="1:11" ht="15" customHeight="1">
      <c r="A14" s="8">
        <v>11</v>
      </c>
      <c r="B14" s="54" t="s">
        <v>60</v>
      </c>
      <c r="C14" s="55" t="s">
        <v>61</v>
      </c>
      <c r="D14" s="27">
        <v>39.99</v>
      </c>
      <c r="E14" s="19"/>
      <c r="F14" s="28">
        <f>E14+D14</f>
        <v>39.99</v>
      </c>
      <c r="G14" s="13">
        <v>39</v>
      </c>
      <c r="H14" s="27">
        <v>41.46</v>
      </c>
      <c r="I14" s="19"/>
      <c r="J14" s="70">
        <f>I14+H14</f>
        <v>41.46</v>
      </c>
      <c r="K14" s="13">
        <v>31</v>
      </c>
    </row>
    <row r="15" spans="1:12" ht="15" customHeight="1">
      <c r="A15" s="8">
        <v>12</v>
      </c>
      <c r="B15" s="54" t="s">
        <v>41</v>
      </c>
      <c r="C15" s="69" t="s">
        <v>49</v>
      </c>
      <c r="D15" s="27">
        <v>39.82</v>
      </c>
      <c r="E15" s="19"/>
      <c r="F15" s="28">
        <f>E15+D15</f>
        <v>39.82</v>
      </c>
      <c r="G15" s="13">
        <v>41</v>
      </c>
      <c r="H15" s="27">
        <v>37.83</v>
      </c>
      <c r="I15" s="19">
        <v>5</v>
      </c>
      <c r="J15" s="70">
        <f>I15+H15</f>
        <v>42.83</v>
      </c>
      <c r="K15" s="13">
        <v>29</v>
      </c>
      <c r="L15" s="6"/>
    </row>
    <row r="16" spans="1:11" ht="12.75">
      <c r="A16" s="8">
        <v>13</v>
      </c>
      <c r="B16" s="57" t="s">
        <v>62</v>
      </c>
      <c r="C16" s="68" t="s">
        <v>29</v>
      </c>
      <c r="D16" s="27" t="s">
        <v>95</v>
      </c>
      <c r="E16" s="19"/>
      <c r="F16" s="28" t="s">
        <v>95</v>
      </c>
      <c r="G16" s="13">
        <v>0</v>
      </c>
      <c r="H16" s="27">
        <v>41.31</v>
      </c>
      <c r="I16" s="19" t="s">
        <v>96</v>
      </c>
      <c r="J16" s="70" t="s">
        <v>94</v>
      </c>
      <c r="K16" s="13">
        <v>22</v>
      </c>
    </row>
    <row r="17" spans="1:11" ht="12.75">
      <c r="A17" s="8">
        <v>14</v>
      </c>
      <c r="B17" s="57" t="s">
        <v>63</v>
      </c>
      <c r="C17" s="68" t="s">
        <v>14</v>
      </c>
      <c r="D17" s="27">
        <v>40.39</v>
      </c>
      <c r="E17" s="19"/>
      <c r="F17" s="28">
        <f>E17+D17</f>
        <v>40.39</v>
      </c>
      <c r="G17" s="13">
        <v>36</v>
      </c>
      <c r="H17" s="26">
        <v>40.17</v>
      </c>
      <c r="I17" s="19"/>
      <c r="J17" s="70">
        <f>I17+H17</f>
        <v>40.17</v>
      </c>
      <c r="K17" s="13">
        <v>37</v>
      </c>
    </row>
    <row r="18" spans="1:11" ht="12.75">
      <c r="A18" s="8">
        <v>15</v>
      </c>
      <c r="B18" s="57" t="s">
        <v>64</v>
      </c>
      <c r="C18" s="56" t="s">
        <v>15</v>
      </c>
      <c r="D18" s="27">
        <v>36.97</v>
      </c>
      <c r="E18" s="19"/>
      <c r="F18" s="28">
        <f>E18+D18</f>
        <v>36.97</v>
      </c>
      <c r="G18" s="13">
        <v>48</v>
      </c>
      <c r="H18" s="25">
        <v>36.38</v>
      </c>
      <c r="I18" s="25"/>
      <c r="J18" s="70">
        <f>I18+H18</f>
        <v>36.38</v>
      </c>
      <c r="K18" s="13">
        <v>47</v>
      </c>
    </row>
    <row r="19" spans="1:12" ht="15" customHeight="1">
      <c r="A19" s="8">
        <v>17</v>
      </c>
      <c r="B19" s="57" t="s">
        <v>65</v>
      </c>
      <c r="C19" s="68" t="s">
        <v>44</v>
      </c>
      <c r="D19" s="26">
        <v>41.86</v>
      </c>
      <c r="E19" s="24"/>
      <c r="F19" s="28">
        <f>E19+D19</f>
        <v>41.86</v>
      </c>
      <c r="G19" s="13">
        <v>30</v>
      </c>
      <c r="H19" s="27">
        <v>41.09</v>
      </c>
      <c r="I19" s="19"/>
      <c r="J19" s="70">
        <f>I19+H19</f>
        <v>41.09</v>
      </c>
      <c r="K19" s="13">
        <v>33</v>
      </c>
      <c r="L19" s="5"/>
    </row>
    <row r="20" spans="1:12" ht="15" customHeight="1">
      <c r="A20" s="13">
        <v>18</v>
      </c>
      <c r="B20" s="54" t="s">
        <v>66</v>
      </c>
      <c r="C20" s="55" t="s">
        <v>46</v>
      </c>
      <c r="D20" s="27">
        <v>41.15</v>
      </c>
      <c r="E20" s="19"/>
      <c r="F20" s="28">
        <f>E20+D20</f>
        <v>41.15</v>
      </c>
      <c r="G20" s="13">
        <v>34</v>
      </c>
      <c r="H20" s="27">
        <v>39.69</v>
      </c>
      <c r="I20" s="19"/>
      <c r="J20" s="70">
        <f>I20+H20</f>
        <v>39.69</v>
      </c>
      <c r="K20" s="13">
        <v>41</v>
      </c>
      <c r="L20" s="5"/>
    </row>
    <row r="21" spans="1:11" ht="15" customHeight="1">
      <c r="A21" s="8">
        <v>19</v>
      </c>
      <c r="B21" s="57" t="s">
        <v>67</v>
      </c>
      <c r="C21" s="68" t="s">
        <v>68</v>
      </c>
      <c r="D21" s="27">
        <v>49.64</v>
      </c>
      <c r="E21" s="19">
        <v>5</v>
      </c>
      <c r="F21" s="28">
        <f>E21+D21</f>
        <v>54.64</v>
      </c>
      <c r="G21" s="13">
        <v>24</v>
      </c>
      <c r="H21" s="27">
        <v>39.63</v>
      </c>
      <c r="I21" s="19" t="s">
        <v>96</v>
      </c>
      <c r="J21" s="70" t="s">
        <v>94</v>
      </c>
      <c r="K21" s="13">
        <v>22</v>
      </c>
    </row>
    <row r="22" spans="1:11" ht="12.75">
      <c r="A22" s="8">
        <v>20</v>
      </c>
      <c r="B22" s="50" t="s">
        <v>69</v>
      </c>
      <c r="C22" s="55" t="s">
        <v>14</v>
      </c>
      <c r="D22" s="27">
        <v>38.31</v>
      </c>
      <c r="E22" s="19">
        <v>5</v>
      </c>
      <c r="F22" s="28">
        <f>E22+D22</f>
        <v>43.31</v>
      </c>
      <c r="G22" s="13">
        <v>27</v>
      </c>
      <c r="H22" s="27">
        <v>38.9</v>
      </c>
      <c r="I22" s="19">
        <v>5</v>
      </c>
      <c r="J22" s="70">
        <f>I22+H22</f>
        <v>43.9</v>
      </c>
      <c r="K22" s="13">
        <v>27</v>
      </c>
    </row>
    <row r="23" spans="1:11" ht="12.75">
      <c r="A23" s="8">
        <v>21</v>
      </c>
      <c r="B23" s="54" t="s">
        <v>70</v>
      </c>
      <c r="C23" s="55" t="s">
        <v>49</v>
      </c>
      <c r="D23" s="27">
        <v>40.28</v>
      </c>
      <c r="E23" s="19"/>
      <c r="F23" s="28">
        <f>E23+D23</f>
        <v>40.28</v>
      </c>
      <c r="G23" s="13">
        <v>37</v>
      </c>
      <c r="H23" s="27">
        <v>39.8</v>
      </c>
      <c r="I23" s="19"/>
      <c r="J23" s="70">
        <f>I23+H23</f>
        <v>39.8</v>
      </c>
      <c r="K23" s="13">
        <v>40</v>
      </c>
    </row>
    <row r="24" spans="1:11" ht="15" customHeight="1">
      <c r="A24" s="8">
        <v>22</v>
      </c>
      <c r="B24" s="57" t="s">
        <v>48</v>
      </c>
      <c r="C24" s="68" t="s">
        <v>43</v>
      </c>
      <c r="D24" s="27">
        <v>37.46</v>
      </c>
      <c r="E24" s="19"/>
      <c r="F24" s="28">
        <f>E24+D24</f>
        <v>37.46</v>
      </c>
      <c r="G24" s="13">
        <v>45</v>
      </c>
      <c r="H24" s="25">
        <v>36.53</v>
      </c>
      <c r="I24" s="25"/>
      <c r="J24" s="70">
        <f>I24+H24</f>
        <v>36.53</v>
      </c>
      <c r="K24" s="13">
        <v>45</v>
      </c>
    </row>
    <row r="25" spans="1:11" ht="12.75">
      <c r="A25" s="8">
        <v>23</v>
      </c>
      <c r="B25" s="54" t="s">
        <v>71</v>
      </c>
      <c r="C25" s="69" t="s">
        <v>72</v>
      </c>
      <c r="D25" s="27">
        <v>41.24</v>
      </c>
      <c r="E25" s="19"/>
      <c r="F25" s="28">
        <f>E25+D25</f>
        <v>41.24</v>
      </c>
      <c r="G25" s="13">
        <v>33</v>
      </c>
      <c r="H25" s="27">
        <v>40.07</v>
      </c>
      <c r="I25" s="19"/>
      <c r="J25" s="70">
        <f>I25+H25</f>
        <v>40.07</v>
      </c>
      <c r="K25" s="13">
        <v>38</v>
      </c>
    </row>
    <row r="26" spans="1:11" ht="12.75">
      <c r="A26" s="8">
        <v>24</v>
      </c>
      <c r="B26" s="57" t="s">
        <v>73</v>
      </c>
      <c r="C26" s="68" t="s">
        <v>72</v>
      </c>
      <c r="D26" s="27">
        <v>50.33</v>
      </c>
      <c r="E26" s="19" t="s">
        <v>96</v>
      </c>
      <c r="F26" s="28" t="s">
        <v>94</v>
      </c>
      <c r="G26" s="13">
        <v>21</v>
      </c>
      <c r="H26" s="27" t="s">
        <v>95</v>
      </c>
      <c r="I26" s="19"/>
      <c r="J26" s="70" t="s">
        <v>95</v>
      </c>
      <c r="K26" s="13">
        <v>0</v>
      </c>
    </row>
    <row r="27" spans="1:11" ht="12.75">
      <c r="A27" s="8">
        <v>25</v>
      </c>
      <c r="B27" s="54" t="s">
        <v>8</v>
      </c>
      <c r="C27" s="56" t="s">
        <v>15</v>
      </c>
      <c r="D27" s="27">
        <v>35.55</v>
      </c>
      <c r="E27" s="19"/>
      <c r="F27" s="66">
        <f>E27+D27</f>
        <v>35.55</v>
      </c>
      <c r="G27" s="13">
        <v>50</v>
      </c>
      <c r="H27" s="25">
        <v>35.55</v>
      </c>
      <c r="I27" s="25"/>
      <c r="J27" s="70">
        <f>I27+H27</f>
        <v>35.55</v>
      </c>
      <c r="K27" s="13">
        <v>49</v>
      </c>
    </row>
    <row r="28" spans="1:11" ht="15" customHeight="1">
      <c r="A28" s="8">
        <v>27</v>
      </c>
      <c r="B28" s="54" t="s">
        <v>45</v>
      </c>
      <c r="C28" s="69" t="s">
        <v>13</v>
      </c>
      <c r="D28" s="27">
        <v>39.61</v>
      </c>
      <c r="E28" s="19"/>
      <c r="F28" s="28">
        <f>E28+D28</f>
        <v>39.61</v>
      </c>
      <c r="G28" s="13">
        <v>42</v>
      </c>
      <c r="H28" s="27">
        <v>40.9</v>
      </c>
      <c r="I28" s="19"/>
      <c r="J28" s="70">
        <f>I28+H28</f>
        <v>40.9</v>
      </c>
      <c r="K28" s="13">
        <v>34</v>
      </c>
    </row>
    <row r="29" spans="1:12" ht="15" customHeight="1">
      <c r="A29" s="8">
        <v>28</v>
      </c>
      <c r="B29" s="57" t="s">
        <v>74</v>
      </c>
      <c r="C29" s="68" t="s">
        <v>49</v>
      </c>
      <c r="D29" s="27">
        <v>49.47</v>
      </c>
      <c r="E29" s="19" t="s">
        <v>96</v>
      </c>
      <c r="F29" s="28" t="s">
        <v>94</v>
      </c>
      <c r="G29" s="13">
        <v>21</v>
      </c>
      <c r="H29" s="27">
        <v>52.95</v>
      </c>
      <c r="I29" s="19" t="s">
        <v>96</v>
      </c>
      <c r="J29" s="70" t="s">
        <v>94</v>
      </c>
      <c r="K29" s="13">
        <v>22</v>
      </c>
      <c r="L29" s="5"/>
    </row>
    <row r="30" spans="1:11" ht="12.75">
      <c r="A30" s="8">
        <v>29</v>
      </c>
      <c r="B30" s="57" t="s">
        <v>75</v>
      </c>
      <c r="C30" s="68" t="s">
        <v>44</v>
      </c>
      <c r="D30" s="27">
        <v>38.71</v>
      </c>
      <c r="E30" s="19" t="s">
        <v>96</v>
      </c>
      <c r="F30" s="28" t="s">
        <v>94</v>
      </c>
      <c r="G30" s="13">
        <v>21</v>
      </c>
      <c r="H30" s="27">
        <v>44.38</v>
      </c>
      <c r="I30" s="19">
        <v>10</v>
      </c>
      <c r="J30" s="70">
        <f>I30+H30</f>
        <v>54.38</v>
      </c>
      <c r="K30" s="13">
        <v>23</v>
      </c>
    </row>
    <row r="31" spans="1:11" ht="15" customHeight="1">
      <c r="A31" s="8">
        <v>30</v>
      </c>
      <c r="B31" s="57" t="s">
        <v>30</v>
      </c>
      <c r="C31" s="68" t="s">
        <v>76</v>
      </c>
      <c r="D31" s="27">
        <v>42.75</v>
      </c>
      <c r="E31" s="19"/>
      <c r="F31" s="28">
        <f>E31+D31</f>
        <v>42.75</v>
      </c>
      <c r="G31" s="13">
        <v>29</v>
      </c>
      <c r="H31" s="27">
        <v>43.25</v>
      </c>
      <c r="I31" s="19"/>
      <c r="J31" s="70">
        <f>I31+H31</f>
        <v>43.25</v>
      </c>
      <c r="K31" s="13">
        <v>28</v>
      </c>
    </row>
    <row r="32" spans="1:11" ht="12.75">
      <c r="A32" s="8">
        <v>31</v>
      </c>
      <c r="B32" s="57" t="s">
        <v>77</v>
      </c>
      <c r="C32" s="68" t="s">
        <v>78</v>
      </c>
      <c r="D32" s="26">
        <v>35.57</v>
      </c>
      <c r="E32" s="18" t="s">
        <v>96</v>
      </c>
      <c r="F32" s="28" t="s">
        <v>94</v>
      </c>
      <c r="G32" s="13">
        <v>21</v>
      </c>
      <c r="H32" s="27">
        <v>39.67</v>
      </c>
      <c r="I32" s="19" t="s">
        <v>96</v>
      </c>
      <c r="J32" s="70" t="s">
        <v>94</v>
      </c>
      <c r="K32" s="13">
        <v>22</v>
      </c>
    </row>
    <row r="33" spans="1:11" ht="12.75">
      <c r="A33" s="8">
        <v>32</v>
      </c>
      <c r="B33" s="57" t="s">
        <v>79</v>
      </c>
      <c r="C33" s="68" t="s">
        <v>49</v>
      </c>
      <c r="D33" s="26">
        <v>41.07</v>
      </c>
      <c r="E33" s="19"/>
      <c r="F33" s="28">
        <f>E33+D33</f>
        <v>41.07</v>
      </c>
      <c r="G33" s="13">
        <v>35</v>
      </c>
      <c r="H33" s="27">
        <v>40.19</v>
      </c>
      <c r="I33" s="19"/>
      <c r="J33" s="70">
        <f>I33+H33</f>
        <v>40.19</v>
      </c>
      <c r="K33" s="13">
        <v>36</v>
      </c>
    </row>
    <row r="34" spans="1:11" ht="12.75">
      <c r="A34" s="8">
        <v>33</v>
      </c>
      <c r="B34" s="57" t="s">
        <v>80</v>
      </c>
      <c r="C34" s="68" t="s">
        <v>15</v>
      </c>
      <c r="D34" s="26">
        <v>39.87</v>
      </c>
      <c r="E34" s="18"/>
      <c r="F34" s="28">
        <f>E34+D34</f>
        <v>39.87</v>
      </c>
      <c r="G34" s="13">
        <v>40</v>
      </c>
      <c r="H34" s="27">
        <v>38.96</v>
      </c>
      <c r="I34" s="19"/>
      <c r="J34" s="70">
        <f>I34+H34</f>
        <v>38.96</v>
      </c>
      <c r="K34" s="13">
        <v>42</v>
      </c>
    </row>
    <row r="35" spans="1:11" ht="15" customHeight="1">
      <c r="A35" s="8">
        <v>34</v>
      </c>
      <c r="B35" s="57" t="s">
        <v>81</v>
      </c>
      <c r="C35" s="68" t="s">
        <v>82</v>
      </c>
      <c r="D35" s="26">
        <v>39.63</v>
      </c>
      <c r="E35" s="18" t="s">
        <v>96</v>
      </c>
      <c r="F35" s="28" t="s">
        <v>94</v>
      </c>
      <c r="G35" s="13">
        <v>21</v>
      </c>
      <c r="H35" s="26">
        <v>54.11</v>
      </c>
      <c r="I35" s="18" t="s">
        <v>96</v>
      </c>
      <c r="J35" s="70" t="s">
        <v>94</v>
      </c>
      <c r="K35" s="13">
        <v>22</v>
      </c>
    </row>
    <row r="36" spans="1:11" ht="12.75">
      <c r="A36" s="8">
        <v>35</v>
      </c>
      <c r="B36" s="54" t="s">
        <v>51</v>
      </c>
      <c r="C36" s="55" t="s">
        <v>15</v>
      </c>
      <c r="D36" s="26">
        <v>37.59</v>
      </c>
      <c r="E36" s="29"/>
      <c r="F36" s="28">
        <f>E36+D36</f>
        <v>37.59</v>
      </c>
      <c r="G36" s="13">
        <v>44</v>
      </c>
      <c r="H36" s="26">
        <v>39.64</v>
      </c>
      <c r="I36" s="18" t="s">
        <v>96</v>
      </c>
      <c r="J36" s="70" t="s">
        <v>94</v>
      </c>
      <c r="K36" s="13">
        <v>22</v>
      </c>
    </row>
    <row r="37" spans="1:11" ht="12.75">
      <c r="A37" s="8">
        <v>36</v>
      </c>
      <c r="B37" s="57" t="s">
        <v>31</v>
      </c>
      <c r="C37" s="68" t="s">
        <v>46</v>
      </c>
      <c r="D37" s="26">
        <v>36.99</v>
      </c>
      <c r="E37" s="29"/>
      <c r="F37" s="30">
        <f>E37+D37</f>
        <v>36.99</v>
      </c>
      <c r="G37" s="13">
        <v>47</v>
      </c>
      <c r="H37" s="25">
        <v>36.44</v>
      </c>
      <c r="I37" s="25"/>
      <c r="J37" s="30">
        <f>I37+H37</f>
        <v>36.44</v>
      </c>
      <c r="K37" s="13">
        <v>46</v>
      </c>
    </row>
    <row r="38" spans="1:11" ht="12.75">
      <c r="A38" s="8">
        <v>37</v>
      </c>
      <c r="B38" s="57" t="s">
        <v>83</v>
      </c>
      <c r="C38" s="68" t="s">
        <v>84</v>
      </c>
      <c r="D38" s="26">
        <v>37.73</v>
      </c>
      <c r="E38" s="18" t="s">
        <v>96</v>
      </c>
      <c r="F38" s="28" t="s">
        <v>94</v>
      </c>
      <c r="G38" s="13">
        <v>21</v>
      </c>
      <c r="H38" s="26">
        <v>41.06</v>
      </c>
      <c r="I38" s="29">
        <v>5</v>
      </c>
      <c r="J38" s="70">
        <f>I38+H38</f>
        <v>46.06</v>
      </c>
      <c r="K38" s="13">
        <v>25</v>
      </c>
    </row>
    <row r="39" spans="1:11" ht="12.75">
      <c r="A39" s="8">
        <v>38</v>
      </c>
      <c r="B39" s="57" t="s">
        <v>50</v>
      </c>
      <c r="C39" s="68" t="s">
        <v>85</v>
      </c>
      <c r="D39" s="26" t="s">
        <v>95</v>
      </c>
      <c r="E39" s="29"/>
      <c r="F39" s="28" t="s">
        <v>95</v>
      </c>
      <c r="G39" s="13">
        <v>0</v>
      </c>
      <c r="H39" s="26" t="s">
        <v>95</v>
      </c>
      <c r="I39" s="18"/>
      <c r="J39" s="70" t="s">
        <v>95</v>
      </c>
      <c r="K39" s="13">
        <v>0</v>
      </c>
    </row>
    <row r="40" spans="1:11" ht="12.75">
      <c r="A40" s="8">
        <v>39</v>
      </c>
      <c r="B40" s="57" t="s">
        <v>86</v>
      </c>
      <c r="C40" s="68" t="s">
        <v>82</v>
      </c>
      <c r="D40" s="26">
        <v>42.93</v>
      </c>
      <c r="E40" s="29"/>
      <c r="F40" s="28">
        <f>E40+D40</f>
        <v>42.93</v>
      </c>
      <c r="G40" s="13">
        <v>28</v>
      </c>
      <c r="H40" s="26">
        <v>44.97</v>
      </c>
      <c r="I40" s="18" t="s">
        <v>96</v>
      </c>
      <c r="J40" s="70" t="s">
        <v>94</v>
      </c>
      <c r="K40" s="13">
        <v>22</v>
      </c>
    </row>
    <row r="41" spans="1:11" ht="12.75">
      <c r="A41" s="8">
        <v>41</v>
      </c>
      <c r="B41" s="54" t="s">
        <v>87</v>
      </c>
      <c r="C41" s="55" t="s">
        <v>88</v>
      </c>
      <c r="D41" s="26">
        <v>37.3</v>
      </c>
      <c r="E41" s="18" t="s">
        <v>96</v>
      </c>
      <c r="F41" s="28" t="s">
        <v>94</v>
      </c>
      <c r="G41" s="13">
        <v>21</v>
      </c>
      <c r="H41" s="26">
        <v>37.56</v>
      </c>
      <c r="I41" s="18" t="s">
        <v>96</v>
      </c>
      <c r="J41" s="70" t="s">
        <v>94</v>
      </c>
      <c r="K41" s="13">
        <v>22</v>
      </c>
    </row>
    <row r="42" spans="1:11" ht="12.75">
      <c r="A42" s="8">
        <v>43</v>
      </c>
      <c r="B42" s="57" t="s">
        <v>89</v>
      </c>
      <c r="C42" s="68" t="s">
        <v>82</v>
      </c>
      <c r="D42" s="26">
        <v>41.42</v>
      </c>
      <c r="E42" s="29"/>
      <c r="F42" s="28">
        <f>E42+D42</f>
        <v>41.42</v>
      </c>
      <c r="G42" s="13">
        <v>32</v>
      </c>
      <c r="H42" s="26">
        <v>62.12</v>
      </c>
      <c r="I42" s="18" t="s">
        <v>96</v>
      </c>
      <c r="J42" s="70" t="s">
        <v>94</v>
      </c>
      <c r="K42" s="13">
        <v>22</v>
      </c>
    </row>
    <row r="43" spans="1:11" ht="12.75">
      <c r="A43" s="8">
        <v>44</v>
      </c>
      <c r="B43" s="54" t="s">
        <v>90</v>
      </c>
      <c r="C43" s="55" t="s">
        <v>15</v>
      </c>
      <c r="D43" s="26">
        <v>41.22</v>
      </c>
      <c r="E43" s="18" t="s">
        <v>96</v>
      </c>
      <c r="F43" s="28" t="s">
        <v>94</v>
      </c>
      <c r="G43" s="13">
        <v>21</v>
      </c>
      <c r="H43" s="26">
        <v>37.53</v>
      </c>
      <c r="I43" s="18" t="s">
        <v>96</v>
      </c>
      <c r="J43" s="70" t="s">
        <v>94</v>
      </c>
      <c r="K43" s="13">
        <v>22</v>
      </c>
    </row>
    <row r="44" spans="1:11" ht="12.75">
      <c r="A44" s="8">
        <v>45</v>
      </c>
      <c r="B44" s="57" t="s">
        <v>91</v>
      </c>
      <c r="C44" s="68" t="s">
        <v>49</v>
      </c>
      <c r="D44" s="25">
        <v>58.37</v>
      </c>
      <c r="E44" s="40"/>
      <c r="F44" s="28">
        <f>E44+D44</f>
        <v>58.37</v>
      </c>
      <c r="G44" s="13">
        <v>22</v>
      </c>
      <c r="H44" s="26">
        <v>40.53</v>
      </c>
      <c r="I44" s="29"/>
      <c r="J44" s="70">
        <f>I44+H44</f>
        <v>40.53</v>
      </c>
      <c r="K44" s="13">
        <v>35</v>
      </c>
    </row>
    <row r="45" spans="1:11" ht="12.75">
      <c r="A45" s="8">
        <v>46</v>
      </c>
      <c r="B45" s="54" t="s">
        <v>92</v>
      </c>
      <c r="C45" s="55" t="s">
        <v>15</v>
      </c>
      <c r="D45" s="25">
        <v>39.1</v>
      </c>
      <c r="E45" s="25"/>
      <c r="F45" s="28">
        <f>E45+D45</f>
        <v>39.1</v>
      </c>
      <c r="G45" s="13">
        <v>43</v>
      </c>
      <c r="H45" s="25">
        <v>38.57</v>
      </c>
      <c r="I45" s="25"/>
      <c r="J45" s="70">
        <f>I45+H45</f>
        <v>38.57</v>
      </c>
      <c r="K45" s="13">
        <v>43</v>
      </c>
    </row>
    <row r="46" spans="1:11" ht="12.75">
      <c r="A46" s="52"/>
      <c r="B46" s="50"/>
      <c r="C46" s="51"/>
      <c r="D46" s="25"/>
      <c r="E46" s="25"/>
      <c r="F46" s="28"/>
      <c r="G46" s="13"/>
      <c r="H46" s="25"/>
      <c r="I46" s="25"/>
      <c r="J46" s="28"/>
      <c r="K46" s="13"/>
    </row>
    <row r="47" spans="1:11" ht="12.75">
      <c r="A47" s="52"/>
      <c r="B47" s="56"/>
      <c r="C47" s="51"/>
      <c r="D47" s="25"/>
      <c r="E47" s="25"/>
      <c r="F47" s="28"/>
      <c r="G47" s="13"/>
      <c r="H47" s="25"/>
      <c r="I47" s="25"/>
      <c r="J47" s="28"/>
      <c r="K47" s="13"/>
    </row>
    <row r="48" spans="1:11" ht="12.75">
      <c r="A48" s="52"/>
      <c r="B48" s="54"/>
      <c r="C48" s="18"/>
      <c r="D48" s="25"/>
      <c r="E48" s="25"/>
      <c r="F48" s="66"/>
      <c r="G48" s="13"/>
      <c r="H48" s="25"/>
      <c r="I48" s="25"/>
      <c r="J48" s="28"/>
      <c r="K48" s="13"/>
    </row>
    <row r="49" spans="1:11" ht="12.75">
      <c r="A49" s="52"/>
      <c r="B49" s="50"/>
      <c r="C49" s="51"/>
      <c r="D49" s="25"/>
      <c r="E49" s="25"/>
      <c r="F49" s="28"/>
      <c r="G49" s="13"/>
      <c r="H49" s="25"/>
      <c r="I49" s="25"/>
      <c r="J49" s="28"/>
      <c r="K49" s="13"/>
    </row>
    <row r="50" spans="1:11" ht="12.75">
      <c r="A50" s="52"/>
      <c r="B50" s="54"/>
      <c r="C50" s="18"/>
      <c r="D50" s="35"/>
      <c r="E50" s="25"/>
      <c r="F50" s="28"/>
      <c r="G50" s="13"/>
      <c r="H50" s="25"/>
      <c r="I50" s="25"/>
      <c r="J50" s="28"/>
      <c r="K50" s="13"/>
    </row>
    <row r="51" spans="1:11" ht="12.75">
      <c r="A51" s="52"/>
      <c r="B51" s="50"/>
      <c r="C51" s="58"/>
      <c r="D51" s="25"/>
      <c r="E51" s="25"/>
      <c r="F51" s="28"/>
      <c r="G51" s="13"/>
      <c r="H51" s="25"/>
      <c r="I51" s="25"/>
      <c r="J51" s="28"/>
      <c r="K51" s="13"/>
    </row>
    <row r="52" spans="1:11" ht="12.75">
      <c r="A52" s="52"/>
      <c r="B52" s="54"/>
      <c r="C52" s="18"/>
      <c r="D52" s="25"/>
      <c r="E52" s="25"/>
      <c r="F52" s="28"/>
      <c r="G52" s="13"/>
      <c r="H52" s="25"/>
      <c r="I52" s="25"/>
      <c r="J52" s="28"/>
      <c r="K52" s="13"/>
    </row>
    <row r="53" spans="1:11" ht="12.75">
      <c r="A53" s="52"/>
      <c r="B53" s="54"/>
      <c r="C53" s="18"/>
      <c r="D53" s="25"/>
      <c r="E53" s="25"/>
      <c r="F53" s="28"/>
      <c r="G53" s="13"/>
      <c r="H53" s="25"/>
      <c r="I53" s="25"/>
      <c r="J53" s="28"/>
      <c r="K53" s="13"/>
    </row>
    <row r="54" ht="12.75">
      <c r="F54" s="7"/>
    </row>
    <row r="55" ht="12.75">
      <c r="F55" s="7"/>
    </row>
    <row r="56" ht="12.75">
      <c r="F56" s="7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  <row r="239" ht="12.75"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ht="12.75">
      <c r="F245" s="7"/>
    </row>
    <row r="246" ht="12.75">
      <c r="F246" s="7"/>
    </row>
    <row r="247" ht="12.75">
      <c r="F247" s="7"/>
    </row>
    <row r="248" ht="12.75">
      <c r="F248" s="7"/>
    </row>
    <row r="249" ht="12.75">
      <c r="F249" s="7"/>
    </row>
    <row r="250" ht="12.75">
      <c r="F250" s="7"/>
    </row>
    <row r="251" ht="12.75">
      <c r="F251" s="7"/>
    </row>
    <row r="252" ht="12.75">
      <c r="F252" s="7"/>
    </row>
    <row r="253" ht="12.75">
      <c r="F253" s="7"/>
    </row>
    <row r="254" ht="12.75">
      <c r="F254" s="7"/>
    </row>
    <row r="255" ht="12.75">
      <c r="F255" s="7"/>
    </row>
    <row r="256" ht="12.75">
      <c r="F256" s="7"/>
    </row>
    <row r="257" ht="12.75">
      <c r="F257" s="7"/>
    </row>
    <row r="258" ht="12.75">
      <c r="F258" s="7"/>
    </row>
    <row r="259" ht="12.75">
      <c r="F259" s="7"/>
    </row>
    <row r="260" ht="12.75">
      <c r="F260" s="7"/>
    </row>
    <row r="261" ht="12.75">
      <c r="F261" s="7"/>
    </row>
    <row r="262" ht="12.75">
      <c r="F262" s="7"/>
    </row>
    <row r="263" ht="12.75">
      <c r="F263" s="7"/>
    </row>
    <row r="264" ht="12.75">
      <c r="F264" s="7"/>
    </row>
    <row r="265" ht="12.75">
      <c r="F265" s="7"/>
    </row>
    <row r="266" ht="12.75">
      <c r="F266" s="7"/>
    </row>
    <row r="267" ht="12.75">
      <c r="F267" s="7"/>
    </row>
    <row r="268" ht="12.75">
      <c r="F268" s="7"/>
    </row>
    <row r="269" ht="12.75">
      <c r="F269" s="7"/>
    </row>
    <row r="270" ht="12.75">
      <c r="F270" s="7"/>
    </row>
    <row r="271" ht="12.75">
      <c r="F271" s="7"/>
    </row>
    <row r="272" ht="12.75">
      <c r="F272" s="7"/>
    </row>
    <row r="273" ht="12.75">
      <c r="F273" s="7"/>
    </row>
    <row r="274" ht="12.75">
      <c r="F274" s="7"/>
    </row>
    <row r="275" ht="12.75">
      <c r="F275" s="7"/>
    </row>
    <row r="276" ht="12.75">
      <c r="F276" s="7"/>
    </row>
    <row r="277" ht="12.75">
      <c r="F277" s="7"/>
    </row>
    <row r="278" ht="12.75">
      <c r="F278" s="7"/>
    </row>
    <row r="279" ht="12.75">
      <c r="F279" s="7"/>
    </row>
    <row r="280" ht="12.75">
      <c r="F280" s="7"/>
    </row>
    <row r="281" ht="12.75">
      <c r="F281" s="7"/>
    </row>
    <row r="282" ht="12.75">
      <c r="F282" s="7"/>
    </row>
    <row r="283" ht="12.75">
      <c r="F283" s="7"/>
    </row>
    <row r="284" ht="12.75">
      <c r="F284" s="7"/>
    </row>
    <row r="285" ht="12.75">
      <c r="F285" s="7"/>
    </row>
    <row r="286" ht="12.75">
      <c r="F286" s="7"/>
    </row>
    <row r="287" ht="12.75">
      <c r="F287" s="7"/>
    </row>
    <row r="288" ht="12.75">
      <c r="F288" s="7"/>
    </row>
    <row r="289" ht="12.75">
      <c r="F289" s="7"/>
    </row>
    <row r="290" ht="12.75">
      <c r="F290" s="7"/>
    </row>
    <row r="291" ht="12.75">
      <c r="F291" s="7"/>
    </row>
    <row r="292" ht="12.75">
      <c r="F292" s="7"/>
    </row>
    <row r="293" ht="12.75">
      <c r="F293" s="7"/>
    </row>
    <row r="294" ht="12.75">
      <c r="F294" s="7"/>
    </row>
    <row r="295" ht="12.75">
      <c r="F295" s="7"/>
    </row>
    <row r="296" ht="12.75">
      <c r="F296" s="7"/>
    </row>
    <row r="297" ht="12.75">
      <c r="F297" s="7"/>
    </row>
    <row r="298" ht="12.75">
      <c r="F298" s="7"/>
    </row>
    <row r="299" ht="12.75">
      <c r="F299" s="7"/>
    </row>
    <row r="300" ht="12.75">
      <c r="F300" s="7"/>
    </row>
    <row r="301" ht="12.75">
      <c r="F301" s="7"/>
    </row>
    <row r="302" ht="12.75">
      <c r="F302" s="7"/>
    </row>
    <row r="303" ht="12.75">
      <c r="F303" s="7"/>
    </row>
    <row r="304" ht="12.75">
      <c r="F304" s="7"/>
    </row>
    <row r="305" ht="12.75">
      <c r="F305" s="7"/>
    </row>
    <row r="306" ht="12.75">
      <c r="F306" s="7"/>
    </row>
    <row r="307" ht="12.75">
      <c r="F307" s="7"/>
    </row>
    <row r="308" ht="12.75">
      <c r="F308" s="7"/>
    </row>
    <row r="309" ht="12.75">
      <c r="F309" s="7"/>
    </row>
    <row r="310" ht="12.75">
      <c r="F310" s="7"/>
    </row>
    <row r="311" ht="12.75">
      <c r="F311" s="7"/>
    </row>
    <row r="312" ht="12.75">
      <c r="F312" s="7"/>
    </row>
    <row r="313" ht="12.75">
      <c r="F313" s="7"/>
    </row>
    <row r="314" ht="12.75">
      <c r="F314" s="7"/>
    </row>
    <row r="315" ht="12.75">
      <c r="F315" s="7"/>
    </row>
    <row r="316" ht="12.75">
      <c r="F316" s="7"/>
    </row>
    <row r="317" ht="12.75">
      <c r="F317" s="7"/>
    </row>
    <row r="318" ht="12.75">
      <c r="F318" s="7"/>
    </row>
    <row r="319" ht="12.75">
      <c r="F319" s="7"/>
    </row>
    <row r="320" ht="12.75">
      <c r="F320" s="7"/>
    </row>
    <row r="321" ht="12.75">
      <c r="F321" s="7"/>
    </row>
    <row r="322" ht="12.75">
      <c r="F322" s="7"/>
    </row>
    <row r="323" ht="12.75">
      <c r="F323" s="7"/>
    </row>
    <row r="324" ht="12.75">
      <c r="F324" s="7"/>
    </row>
    <row r="325" ht="12.75">
      <c r="F325" s="7"/>
    </row>
    <row r="326" ht="12.75">
      <c r="F326" s="7"/>
    </row>
    <row r="327" ht="12.75">
      <c r="F327" s="7"/>
    </row>
    <row r="328" ht="12.75">
      <c r="F328" s="7"/>
    </row>
    <row r="329" ht="12.75">
      <c r="F329" s="7"/>
    </row>
    <row r="330" ht="12.75">
      <c r="F330" s="7"/>
    </row>
    <row r="331" ht="12.75">
      <c r="F331" s="7"/>
    </row>
    <row r="332" ht="12.75">
      <c r="F332" s="7"/>
    </row>
    <row r="333" ht="12.75">
      <c r="F333" s="7"/>
    </row>
    <row r="334" ht="12.75">
      <c r="F334" s="7"/>
    </row>
    <row r="335" ht="12.75">
      <c r="F335" s="7"/>
    </row>
    <row r="336" ht="12.75">
      <c r="F336" s="7"/>
    </row>
    <row r="337" ht="12.75">
      <c r="F337" s="7"/>
    </row>
    <row r="338" ht="12.75">
      <c r="F338" s="7"/>
    </row>
    <row r="339" ht="12.75">
      <c r="F339" s="7"/>
    </row>
    <row r="340" ht="12.75">
      <c r="F340" s="7"/>
    </row>
    <row r="341" ht="12.75">
      <c r="F341" s="7"/>
    </row>
    <row r="342" ht="12.75">
      <c r="F342" s="7"/>
    </row>
    <row r="343" ht="12.75">
      <c r="F343" s="7"/>
    </row>
    <row r="344" ht="12.75">
      <c r="F344" s="7"/>
    </row>
    <row r="345" ht="12.75">
      <c r="F345" s="7"/>
    </row>
    <row r="346" ht="12.75">
      <c r="F346" s="7"/>
    </row>
    <row r="347" ht="12.75">
      <c r="F347" s="7"/>
    </row>
    <row r="348" ht="12.75">
      <c r="F348" s="7"/>
    </row>
    <row r="349" ht="12.75">
      <c r="F349" s="7"/>
    </row>
    <row r="350" ht="12.75">
      <c r="F350" s="7"/>
    </row>
    <row r="351" ht="12.75">
      <c r="F351" s="7"/>
    </row>
    <row r="352" ht="12.75">
      <c r="F352" s="7"/>
    </row>
    <row r="353" ht="12.75">
      <c r="F353" s="7"/>
    </row>
    <row r="354" ht="12.75">
      <c r="F354" s="7"/>
    </row>
    <row r="355" ht="12.75">
      <c r="F355" s="7"/>
    </row>
    <row r="356" ht="12.75">
      <c r="F356" s="7"/>
    </row>
    <row r="357" ht="12.75">
      <c r="F357" s="7"/>
    </row>
    <row r="358" ht="12.75">
      <c r="F358" s="7"/>
    </row>
    <row r="359" ht="12.75">
      <c r="F359" s="7"/>
    </row>
    <row r="360" ht="12.75">
      <c r="F360" s="7"/>
    </row>
    <row r="361" ht="12.75">
      <c r="F361" s="7"/>
    </row>
    <row r="362" ht="12.75">
      <c r="F362" s="7"/>
    </row>
    <row r="363" ht="12.75">
      <c r="F363" s="7"/>
    </row>
    <row r="364" ht="12.75">
      <c r="F364" s="7"/>
    </row>
    <row r="365" ht="12.75">
      <c r="F365" s="7"/>
    </row>
    <row r="366" ht="12.75">
      <c r="F366" s="7"/>
    </row>
    <row r="367" ht="12.75">
      <c r="F367" s="7"/>
    </row>
    <row r="368" ht="12.75">
      <c r="F368" s="7"/>
    </row>
    <row r="369" ht="12.75">
      <c r="F369" s="7"/>
    </row>
    <row r="370" ht="12.75">
      <c r="F370" s="7"/>
    </row>
    <row r="371" ht="12.75">
      <c r="F371" s="7"/>
    </row>
    <row r="372" ht="12.75">
      <c r="F372" s="7"/>
    </row>
    <row r="373" ht="12.75">
      <c r="F373" s="7"/>
    </row>
    <row r="374" ht="12.75">
      <c r="F374" s="7"/>
    </row>
    <row r="375" ht="12.75">
      <c r="F375" s="7"/>
    </row>
    <row r="376" ht="12.75">
      <c r="F376" s="7"/>
    </row>
    <row r="377" ht="12.75">
      <c r="F377" s="7"/>
    </row>
    <row r="378" ht="12.75">
      <c r="F378" s="7"/>
    </row>
    <row r="379" ht="12.75">
      <c r="F379" s="7"/>
    </row>
    <row r="380" ht="12.75">
      <c r="F380" s="7"/>
    </row>
    <row r="381" ht="12.75">
      <c r="F381" s="7"/>
    </row>
    <row r="382" ht="12.75">
      <c r="F382" s="7"/>
    </row>
    <row r="383" ht="12.75">
      <c r="F383" s="7"/>
    </row>
    <row r="384" ht="12.75">
      <c r="F384" s="7"/>
    </row>
    <row r="385" ht="12.75">
      <c r="F385" s="7"/>
    </row>
    <row r="386" ht="12.75">
      <c r="F386" s="7"/>
    </row>
    <row r="387" ht="12.75">
      <c r="F387" s="7"/>
    </row>
    <row r="388" ht="12.75">
      <c r="F388" s="7"/>
    </row>
    <row r="389" ht="12.75">
      <c r="F389" s="7"/>
    </row>
    <row r="390" ht="12.75">
      <c r="F390" s="7"/>
    </row>
    <row r="391" ht="12.75">
      <c r="F391" s="7"/>
    </row>
    <row r="392" ht="12.75">
      <c r="F392" s="7"/>
    </row>
    <row r="393" ht="12.75">
      <c r="F393" s="7"/>
    </row>
    <row r="394" ht="12.75">
      <c r="F394" s="7"/>
    </row>
    <row r="395" ht="12.75">
      <c r="F395" s="7"/>
    </row>
    <row r="396" ht="12.75">
      <c r="F396" s="7"/>
    </row>
    <row r="397" ht="12.75">
      <c r="F397" s="7"/>
    </row>
    <row r="398" ht="12.75">
      <c r="F398" s="7"/>
    </row>
    <row r="399" ht="12.75">
      <c r="F399" s="7"/>
    </row>
    <row r="400" ht="12.75">
      <c r="F400" s="7"/>
    </row>
    <row r="401" ht="12.75">
      <c r="F401" s="7"/>
    </row>
    <row r="402" ht="12.75">
      <c r="F402" s="7"/>
    </row>
    <row r="403" ht="12.75">
      <c r="F403" s="7"/>
    </row>
    <row r="404" ht="12.75">
      <c r="F404" s="7"/>
    </row>
    <row r="405" ht="12.75">
      <c r="F405" s="7"/>
    </row>
    <row r="406" ht="12.75">
      <c r="F406" s="7"/>
    </row>
    <row r="407" ht="12.75">
      <c r="F407" s="7"/>
    </row>
    <row r="408" ht="12.75">
      <c r="F408" s="7"/>
    </row>
    <row r="409" ht="12.75">
      <c r="F409" s="7"/>
    </row>
    <row r="410" ht="12.75">
      <c r="F410" s="7"/>
    </row>
    <row r="411" ht="12.75">
      <c r="F411" s="7"/>
    </row>
    <row r="412" ht="12.75">
      <c r="F412" s="7"/>
    </row>
    <row r="413" ht="12.75">
      <c r="F413" s="7"/>
    </row>
    <row r="414" ht="12.75">
      <c r="F414" s="7"/>
    </row>
    <row r="415" ht="12.75">
      <c r="F415" s="7"/>
    </row>
    <row r="416" ht="12.75">
      <c r="F416" s="7"/>
    </row>
    <row r="417" ht="12.75">
      <c r="F417" s="7"/>
    </row>
    <row r="418" ht="12.75">
      <c r="F418" s="7"/>
    </row>
    <row r="419" ht="12.75">
      <c r="F419" s="7"/>
    </row>
    <row r="420" ht="12.75">
      <c r="F420" s="7"/>
    </row>
    <row r="421" ht="12.75">
      <c r="F421" s="7"/>
    </row>
    <row r="422" ht="12.75">
      <c r="F422" s="7"/>
    </row>
    <row r="423" ht="12.75">
      <c r="F423" s="7"/>
    </row>
    <row r="424" ht="12.75">
      <c r="F424" s="7"/>
    </row>
    <row r="425" ht="12.75">
      <c r="F425" s="7"/>
    </row>
    <row r="426" ht="12.75">
      <c r="F426" s="7"/>
    </row>
    <row r="427" ht="12.75">
      <c r="F427" s="7"/>
    </row>
    <row r="428" ht="12.75">
      <c r="F428" s="7"/>
    </row>
    <row r="429" ht="12.75">
      <c r="F429" s="7"/>
    </row>
    <row r="430" ht="12.75">
      <c r="F430" s="7"/>
    </row>
    <row r="431" ht="12.75">
      <c r="F431" s="7"/>
    </row>
    <row r="432" ht="12.75">
      <c r="F432" s="7"/>
    </row>
    <row r="433" ht="12.75">
      <c r="F433" s="7"/>
    </row>
    <row r="434" ht="12.75">
      <c r="F434" s="7"/>
    </row>
    <row r="435" ht="12.75">
      <c r="F435" s="7"/>
    </row>
    <row r="436" ht="12.75">
      <c r="F436" s="7"/>
    </row>
    <row r="437" ht="12.75">
      <c r="F437" s="7"/>
    </row>
    <row r="438" ht="12.75">
      <c r="F438" s="7"/>
    </row>
    <row r="439" ht="12.75">
      <c r="F439" s="7"/>
    </row>
    <row r="440" ht="12.75">
      <c r="F440" s="7"/>
    </row>
    <row r="441" ht="12.75">
      <c r="F441" s="7"/>
    </row>
    <row r="442" ht="12.75">
      <c r="F442" s="7"/>
    </row>
    <row r="443" ht="12.75">
      <c r="F443" s="7"/>
    </row>
    <row r="444" ht="12.75">
      <c r="F444" s="7"/>
    </row>
    <row r="445" ht="12.75">
      <c r="F445" s="7"/>
    </row>
    <row r="446" ht="12.75">
      <c r="F446" s="7"/>
    </row>
    <row r="447" ht="12.75">
      <c r="F447" s="7"/>
    </row>
    <row r="448" ht="12.75">
      <c r="F448" s="7"/>
    </row>
    <row r="449" ht="12.75">
      <c r="F449" s="7"/>
    </row>
    <row r="450" ht="12.75">
      <c r="F450" s="7"/>
    </row>
    <row r="451" ht="12.75">
      <c r="F451" s="7"/>
    </row>
    <row r="452" ht="12.75">
      <c r="F452" s="7"/>
    </row>
    <row r="453" ht="12.75">
      <c r="F453" s="7"/>
    </row>
    <row r="454" ht="12.75">
      <c r="F454" s="7"/>
    </row>
    <row r="455" ht="12.75">
      <c r="F455" s="7"/>
    </row>
    <row r="456" ht="12.75">
      <c r="F456" s="7"/>
    </row>
    <row r="457" ht="12.75">
      <c r="F457" s="7"/>
    </row>
    <row r="458" ht="12.75">
      <c r="F458" s="7"/>
    </row>
    <row r="459" ht="12.75">
      <c r="F459" s="7"/>
    </row>
    <row r="460" ht="12.75">
      <c r="F460" s="7"/>
    </row>
    <row r="461" ht="12.75">
      <c r="F461" s="7"/>
    </row>
    <row r="462" ht="12.75">
      <c r="F462" s="7"/>
    </row>
    <row r="463" ht="12.75">
      <c r="F463" s="7"/>
    </row>
    <row r="464" ht="12.75">
      <c r="F464" s="7"/>
    </row>
    <row r="465" ht="12.75">
      <c r="F465" s="7"/>
    </row>
    <row r="466" ht="12.75">
      <c r="F466" s="7"/>
    </row>
    <row r="467" ht="12.75">
      <c r="F467" s="7"/>
    </row>
    <row r="468" ht="12.75">
      <c r="F468" s="7"/>
    </row>
    <row r="469" ht="12.75">
      <c r="F469" s="7"/>
    </row>
    <row r="470" ht="12.75">
      <c r="F470" s="7"/>
    </row>
    <row r="471" ht="12.75">
      <c r="F471" s="7"/>
    </row>
    <row r="472" ht="12.75">
      <c r="F472" s="7"/>
    </row>
    <row r="473" ht="12.75">
      <c r="F473" s="7"/>
    </row>
    <row r="474" ht="12.75">
      <c r="F474" s="7"/>
    </row>
    <row r="475" ht="12.75">
      <c r="F475" s="7"/>
    </row>
    <row r="476" ht="12.75">
      <c r="F476" s="7"/>
    </row>
    <row r="477" ht="12.75">
      <c r="F477" s="7"/>
    </row>
    <row r="478" ht="12.75">
      <c r="F478" s="7"/>
    </row>
    <row r="479" ht="12.75">
      <c r="F479" s="7"/>
    </row>
    <row r="480" ht="12.75">
      <c r="F480" s="7"/>
    </row>
    <row r="481" ht="12.75">
      <c r="F481" s="7"/>
    </row>
    <row r="482" ht="12.75">
      <c r="F482" s="7"/>
    </row>
    <row r="483" ht="12.75">
      <c r="F483" s="7"/>
    </row>
    <row r="484" ht="12.75">
      <c r="F484" s="7"/>
    </row>
    <row r="485" ht="12.75">
      <c r="F485" s="7"/>
    </row>
    <row r="486" ht="12.75">
      <c r="F486" s="7"/>
    </row>
    <row r="487" ht="12.75">
      <c r="F487" s="7"/>
    </row>
    <row r="488" ht="12.75">
      <c r="F488" s="7"/>
    </row>
    <row r="489" ht="12.75">
      <c r="F489" s="7"/>
    </row>
    <row r="490" ht="12.75">
      <c r="F490" s="7"/>
    </row>
    <row r="491" ht="12.75">
      <c r="F491" s="7"/>
    </row>
    <row r="492" ht="12.75">
      <c r="F492" s="7"/>
    </row>
    <row r="493" ht="12.75">
      <c r="F493" s="7"/>
    </row>
    <row r="494" ht="12.75">
      <c r="F494" s="7"/>
    </row>
    <row r="495" ht="12.75">
      <c r="F495" s="7"/>
    </row>
    <row r="496" ht="12.75">
      <c r="F496" s="7"/>
    </row>
    <row r="497" ht="12.75">
      <c r="F497" s="7"/>
    </row>
    <row r="498" ht="12.75">
      <c r="F498" s="7"/>
    </row>
    <row r="499" ht="12.75">
      <c r="F499" s="7"/>
    </row>
    <row r="500" ht="12.75">
      <c r="F500" s="7"/>
    </row>
    <row r="501" ht="12.75">
      <c r="F501" s="7"/>
    </row>
    <row r="502" ht="12.75">
      <c r="F502" s="7"/>
    </row>
    <row r="503" ht="12.75">
      <c r="F503" s="7"/>
    </row>
    <row r="504" ht="12.75">
      <c r="F504" s="7"/>
    </row>
    <row r="505" ht="12.75">
      <c r="F505" s="7"/>
    </row>
    <row r="506" ht="12.75">
      <c r="F506" s="7"/>
    </row>
    <row r="507" ht="12.75">
      <c r="F507" s="7"/>
    </row>
    <row r="508" ht="12.75">
      <c r="F508" s="7"/>
    </row>
    <row r="509" ht="12.75">
      <c r="F509" s="7"/>
    </row>
    <row r="510" ht="12.75">
      <c r="F510" s="7"/>
    </row>
    <row r="511" ht="12.75">
      <c r="F511" s="7"/>
    </row>
    <row r="512" ht="12.75">
      <c r="F512" s="7"/>
    </row>
    <row r="513" ht="12.75">
      <c r="F513" s="7"/>
    </row>
    <row r="514" ht="12.75">
      <c r="F514" s="7"/>
    </row>
    <row r="515" ht="12.75">
      <c r="F515" s="7"/>
    </row>
    <row r="516" ht="12.75">
      <c r="F516" s="7"/>
    </row>
    <row r="517" ht="12.75">
      <c r="F517" s="7"/>
    </row>
    <row r="518" ht="12.75">
      <c r="F518" s="7"/>
    </row>
    <row r="519" ht="12.75">
      <c r="F519" s="7"/>
    </row>
    <row r="520" ht="12.75">
      <c r="F520" s="7"/>
    </row>
    <row r="521" ht="12.75">
      <c r="F521" s="7"/>
    </row>
    <row r="522" ht="12.75">
      <c r="F522" s="7"/>
    </row>
  </sheetData>
  <printOptions/>
  <pageMargins left="0.24" right="0.24" top="0.47" bottom="0.4" header="0.14" footer="0.2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2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21.7109375" style="1" bestFit="1" customWidth="1"/>
    <col min="3" max="3" width="14.7109375" style="32" bestFit="1" customWidth="1"/>
    <col min="4" max="4" width="12.421875" style="1" bestFit="1" customWidth="1"/>
    <col min="5" max="5" width="9.421875" style="1" bestFit="1" customWidth="1"/>
    <col min="6" max="6" width="8.7109375" style="1" customWidth="1"/>
    <col min="7" max="7" width="10.28125" style="1" customWidth="1"/>
    <col min="8" max="8" width="12.421875" style="1" bestFit="1" customWidth="1"/>
    <col min="9" max="9" width="9.421875" style="1" bestFit="1" customWidth="1"/>
    <col min="10" max="10" width="9.00390625" style="1" customWidth="1"/>
  </cols>
  <sheetData>
    <row r="1" ht="33.75" customHeight="1">
      <c r="A1" s="2" t="s">
        <v>93</v>
      </c>
    </row>
    <row r="2" ht="6.75" customHeight="1" thickBot="1">
      <c r="L2" s="6"/>
    </row>
    <row r="3" spans="1:12" s="1" customFormat="1" ht="15" customHeight="1" thickBot="1">
      <c r="A3" s="3" t="s">
        <v>35</v>
      </c>
      <c r="B3" s="3" t="s">
        <v>7</v>
      </c>
      <c r="C3" s="33" t="s">
        <v>16</v>
      </c>
      <c r="D3" s="3" t="s">
        <v>0</v>
      </c>
      <c r="E3" s="4" t="s">
        <v>21</v>
      </c>
      <c r="F3" s="4" t="s">
        <v>6</v>
      </c>
      <c r="G3" s="4" t="s">
        <v>20</v>
      </c>
      <c r="H3" s="3" t="s">
        <v>1</v>
      </c>
      <c r="I3" s="4" t="s">
        <v>21</v>
      </c>
      <c r="J3" s="4" t="s">
        <v>6</v>
      </c>
      <c r="K3" s="4" t="s">
        <v>20</v>
      </c>
      <c r="L3" s="22"/>
    </row>
    <row r="4" spans="1:12" ht="15" customHeight="1">
      <c r="A4" s="8">
        <v>1</v>
      </c>
      <c r="B4" s="57" t="s">
        <v>39</v>
      </c>
      <c r="C4" s="53" t="s">
        <v>12</v>
      </c>
      <c r="D4" s="28">
        <v>52.71</v>
      </c>
      <c r="E4" s="23"/>
      <c r="F4" s="66">
        <f>E4+D4</f>
        <v>52.71</v>
      </c>
      <c r="G4" s="17">
        <v>50</v>
      </c>
      <c r="H4" s="28">
        <v>52.17</v>
      </c>
      <c r="I4" s="23"/>
      <c r="J4" s="28">
        <f>I4+H4</f>
        <v>52.17</v>
      </c>
      <c r="K4" s="17">
        <v>49</v>
      </c>
      <c r="L4" s="5"/>
    </row>
    <row r="5" spans="1:11" ht="15" customHeight="1">
      <c r="A5" s="8">
        <v>2</v>
      </c>
      <c r="B5" s="57" t="s">
        <v>40</v>
      </c>
      <c r="C5" s="68" t="s">
        <v>14</v>
      </c>
      <c r="D5" s="27">
        <v>56.79</v>
      </c>
      <c r="E5" s="19"/>
      <c r="F5" s="28">
        <f>E5+D5</f>
        <v>56.79</v>
      </c>
      <c r="G5" s="13">
        <v>46</v>
      </c>
      <c r="H5" s="27">
        <v>55.78</v>
      </c>
      <c r="I5" s="19"/>
      <c r="J5" s="28">
        <f>I5+H5</f>
        <v>55.78</v>
      </c>
      <c r="K5" s="13">
        <v>46</v>
      </c>
    </row>
    <row r="6" spans="1:12" ht="15" customHeight="1">
      <c r="A6" s="8">
        <v>3</v>
      </c>
      <c r="B6" s="57" t="s">
        <v>52</v>
      </c>
      <c r="C6" s="68" t="s">
        <v>13</v>
      </c>
      <c r="D6" s="27">
        <v>63.64</v>
      </c>
      <c r="E6" s="19">
        <v>10</v>
      </c>
      <c r="F6" s="28">
        <f>E6+D6</f>
        <v>73.64</v>
      </c>
      <c r="G6" s="13">
        <v>11</v>
      </c>
      <c r="H6" s="27">
        <v>68.4</v>
      </c>
      <c r="I6" s="19">
        <v>5</v>
      </c>
      <c r="J6" s="28">
        <f>I6+H6</f>
        <v>73.4</v>
      </c>
      <c r="K6" s="13">
        <v>12</v>
      </c>
      <c r="L6" s="5"/>
    </row>
    <row r="7" spans="1:12" ht="15" customHeight="1">
      <c r="A7" s="8">
        <v>4</v>
      </c>
      <c r="B7" s="57" t="s">
        <v>47</v>
      </c>
      <c r="C7" s="56" t="s">
        <v>44</v>
      </c>
      <c r="D7" s="27">
        <v>61.97</v>
      </c>
      <c r="E7" s="19"/>
      <c r="F7" s="28">
        <f>E7+D7</f>
        <v>61.97</v>
      </c>
      <c r="G7" s="13">
        <v>35</v>
      </c>
      <c r="H7" s="27">
        <v>60.35</v>
      </c>
      <c r="I7" s="19"/>
      <c r="J7" s="28">
        <f>I7+H7</f>
        <v>60.35</v>
      </c>
      <c r="K7" s="13">
        <v>42</v>
      </c>
      <c r="L7" s="5"/>
    </row>
    <row r="8" spans="1:12" ht="15" customHeight="1">
      <c r="A8" s="8">
        <v>5</v>
      </c>
      <c r="B8" s="57" t="s">
        <v>53</v>
      </c>
      <c r="C8" s="68" t="s">
        <v>54</v>
      </c>
      <c r="D8" s="27">
        <v>64.46</v>
      </c>
      <c r="E8" s="19"/>
      <c r="F8" s="28">
        <f>E8+D8</f>
        <v>64.46</v>
      </c>
      <c r="G8" s="13">
        <v>27</v>
      </c>
      <c r="H8" s="27">
        <v>65.68</v>
      </c>
      <c r="I8" s="19"/>
      <c r="J8" s="28">
        <f>I8+H8</f>
        <v>65.68</v>
      </c>
      <c r="K8" s="13">
        <v>25</v>
      </c>
      <c r="L8" s="5"/>
    </row>
    <row r="9" spans="1:12" ht="15" customHeight="1">
      <c r="A9" s="8">
        <v>6</v>
      </c>
      <c r="B9" s="54" t="s">
        <v>55</v>
      </c>
      <c r="C9" s="55" t="s">
        <v>15</v>
      </c>
      <c r="D9" s="27">
        <v>65.35</v>
      </c>
      <c r="E9" s="19"/>
      <c r="F9" s="28">
        <f>E9+D9</f>
        <v>65.35</v>
      </c>
      <c r="G9" s="13">
        <v>22</v>
      </c>
      <c r="H9" s="27">
        <v>65.51</v>
      </c>
      <c r="I9" s="19">
        <v>5</v>
      </c>
      <c r="J9" s="28">
        <f>I9+H9</f>
        <v>70.51</v>
      </c>
      <c r="K9" s="13">
        <v>13</v>
      </c>
      <c r="L9" s="5"/>
    </row>
    <row r="10" spans="1:12" ht="15" customHeight="1">
      <c r="A10" s="8">
        <v>7</v>
      </c>
      <c r="B10" s="57" t="s">
        <v>32</v>
      </c>
      <c r="C10" s="68" t="s">
        <v>15</v>
      </c>
      <c r="D10" s="27">
        <v>67.13</v>
      </c>
      <c r="E10" s="19">
        <v>5</v>
      </c>
      <c r="F10" s="28">
        <f>E10+D10</f>
        <v>72.13</v>
      </c>
      <c r="G10" s="13">
        <v>12</v>
      </c>
      <c r="H10" s="27">
        <v>65.16</v>
      </c>
      <c r="I10" s="19">
        <v>5</v>
      </c>
      <c r="J10" s="28">
        <f>I10+H10</f>
        <v>70.16</v>
      </c>
      <c r="K10" s="13">
        <v>16</v>
      </c>
      <c r="L10" s="5"/>
    </row>
    <row r="11" spans="1:12" ht="15" customHeight="1">
      <c r="A11" s="8">
        <v>8</v>
      </c>
      <c r="B11" s="57" t="s">
        <v>56</v>
      </c>
      <c r="C11" s="68" t="s">
        <v>57</v>
      </c>
      <c r="D11" s="27">
        <v>55.38</v>
      </c>
      <c r="E11" s="19"/>
      <c r="F11" s="28">
        <f>E11+D11</f>
        <v>55.38</v>
      </c>
      <c r="G11" s="13">
        <v>48</v>
      </c>
      <c r="H11" s="27">
        <v>54.81</v>
      </c>
      <c r="I11" s="19"/>
      <c r="J11" s="28">
        <f>I11+H11</f>
        <v>54.81</v>
      </c>
      <c r="K11" s="13">
        <v>48</v>
      </c>
      <c r="L11" s="6"/>
    </row>
    <row r="12" spans="1:11" ht="15" customHeight="1">
      <c r="A12" s="8">
        <v>9</v>
      </c>
      <c r="B12" s="57" t="s">
        <v>58</v>
      </c>
      <c r="C12" s="68" t="s">
        <v>44</v>
      </c>
      <c r="D12" s="26">
        <v>64.19</v>
      </c>
      <c r="E12" s="19"/>
      <c r="F12" s="28">
        <f>E12+D12</f>
        <v>64.19</v>
      </c>
      <c r="G12" s="13">
        <v>28</v>
      </c>
      <c r="H12" s="26">
        <v>66.26</v>
      </c>
      <c r="I12" s="19"/>
      <c r="J12" s="28">
        <f>I12+H12</f>
        <v>66.26</v>
      </c>
      <c r="K12" s="13">
        <v>22</v>
      </c>
    </row>
    <row r="13" spans="1:11" ht="15" customHeight="1">
      <c r="A13" s="8">
        <v>10</v>
      </c>
      <c r="B13" s="50" t="s">
        <v>59</v>
      </c>
      <c r="C13" s="56" t="s">
        <v>14</v>
      </c>
      <c r="D13" s="27">
        <v>57.77</v>
      </c>
      <c r="E13" s="19"/>
      <c r="F13" s="28">
        <f>E13+D13</f>
        <v>57.77</v>
      </c>
      <c r="G13" s="13">
        <v>43</v>
      </c>
      <c r="H13" s="27">
        <v>57.62</v>
      </c>
      <c r="I13" s="19">
        <v>5</v>
      </c>
      <c r="J13" s="28">
        <f>I13+H13</f>
        <v>62.62</v>
      </c>
      <c r="K13" s="13">
        <v>32</v>
      </c>
    </row>
    <row r="14" spans="1:11" ht="15" customHeight="1">
      <c r="A14" s="8">
        <v>11</v>
      </c>
      <c r="B14" s="54" t="s">
        <v>60</v>
      </c>
      <c r="C14" s="55" t="s">
        <v>61</v>
      </c>
      <c r="D14" s="27">
        <v>63.13</v>
      </c>
      <c r="E14" s="19"/>
      <c r="F14" s="28">
        <f>E14+D14</f>
        <v>63.13</v>
      </c>
      <c r="G14" s="13">
        <v>31</v>
      </c>
      <c r="H14" s="27">
        <v>61.2</v>
      </c>
      <c r="I14" s="19"/>
      <c r="J14" s="28">
        <f>I14+H14</f>
        <v>61.2</v>
      </c>
      <c r="K14" s="13">
        <v>41</v>
      </c>
    </row>
    <row r="15" spans="1:11" ht="15" customHeight="1">
      <c r="A15" s="8">
        <v>12</v>
      </c>
      <c r="B15" s="54" t="s">
        <v>41</v>
      </c>
      <c r="C15" s="69" t="s">
        <v>49</v>
      </c>
      <c r="D15" s="27">
        <v>57.94</v>
      </c>
      <c r="E15" s="19"/>
      <c r="F15" s="28">
        <f>E15+D15</f>
        <v>57.94</v>
      </c>
      <c r="G15" s="13">
        <v>41</v>
      </c>
      <c r="H15" s="27">
        <v>56.67</v>
      </c>
      <c r="I15" s="19"/>
      <c r="J15" s="30">
        <f>I15+H15</f>
        <v>56.67</v>
      </c>
      <c r="K15" s="13">
        <v>45</v>
      </c>
    </row>
    <row r="16" spans="1:11" ht="15" customHeight="1">
      <c r="A16" s="8">
        <v>13</v>
      </c>
      <c r="B16" s="57" t="s">
        <v>62</v>
      </c>
      <c r="C16" s="68" t="s">
        <v>29</v>
      </c>
      <c r="D16" s="27">
        <v>62.46</v>
      </c>
      <c r="E16" s="19"/>
      <c r="F16" s="28">
        <f>E16+D16</f>
        <v>62.46</v>
      </c>
      <c r="G16" s="13">
        <v>34</v>
      </c>
      <c r="H16" s="27">
        <v>63.15</v>
      </c>
      <c r="I16" s="19">
        <v>5</v>
      </c>
      <c r="J16" s="28">
        <f>I16+H16</f>
        <v>68.15</v>
      </c>
      <c r="K16" s="13">
        <v>20</v>
      </c>
    </row>
    <row r="17" spans="1:11" ht="15" customHeight="1">
      <c r="A17" s="8">
        <v>14</v>
      </c>
      <c r="B17" s="57" t="s">
        <v>63</v>
      </c>
      <c r="C17" s="68" t="s">
        <v>14</v>
      </c>
      <c r="D17" s="27">
        <v>60.96</v>
      </c>
      <c r="E17" s="19"/>
      <c r="F17" s="28">
        <f>E17+D17</f>
        <v>60.96</v>
      </c>
      <c r="G17" s="13">
        <v>36</v>
      </c>
      <c r="H17" s="26">
        <v>61.59</v>
      </c>
      <c r="I17" s="19"/>
      <c r="J17" s="28">
        <f>I17+H17</f>
        <v>61.59</v>
      </c>
      <c r="K17" s="13">
        <v>37</v>
      </c>
    </row>
    <row r="18" spans="1:11" ht="15" customHeight="1">
      <c r="A18" s="8">
        <v>15</v>
      </c>
      <c r="B18" s="57" t="s">
        <v>64</v>
      </c>
      <c r="C18" s="56" t="s">
        <v>15</v>
      </c>
      <c r="D18" s="26">
        <v>62.83</v>
      </c>
      <c r="E18" s="19"/>
      <c r="F18" s="28">
        <f>E18+D18</f>
        <v>62.83</v>
      </c>
      <c r="G18" s="13">
        <v>33</v>
      </c>
      <c r="H18" s="27">
        <v>59.15</v>
      </c>
      <c r="I18" s="19">
        <v>5</v>
      </c>
      <c r="J18" s="28">
        <f>I18+H18</f>
        <v>64.15</v>
      </c>
      <c r="K18" s="13">
        <v>28</v>
      </c>
    </row>
    <row r="19" spans="1:11" ht="15" customHeight="1">
      <c r="A19" s="8">
        <v>17</v>
      </c>
      <c r="B19" s="57" t="s">
        <v>65</v>
      </c>
      <c r="C19" s="68" t="s">
        <v>44</v>
      </c>
      <c r="D19" s="26">
        <v>64.93</v>
      </c>
      <c r="E19" s="24"/>
      <c r="F19" s="28">
        <f>E19+D19</f>
        <v>64.93</v>
      </c>
      <c r="G19" s="13">
        <v>23</v>
      </c>
      <c r="H19" s="27">
        <v>61.62</v>
      </c>
      <c r="I19" s="19"/>
      <c r="J19" s="28">
        <f>I19+H19</f>
        <v>61.62</v>
      </c>
      <c r="K19" s="13">
        <v>36</v>
      </c>
    </row>
    <row r="20" spans="1:11" ht="15" customHeight="1">
      <c r="A20" s="13">
        <v>18</v>
      </c>
      <c r="B20" s="54" t="s">
        <v>66</v>
      </c>
      <c r="C20" s="55" t="s">
        <v>46</v>
      </c>
      <c r="D20" s="27">
        <v>68.99</v>
      </c>
      <c r="E20" s="19">
        <v>5</v>
      </c>
      <c r="F20" s="28">
        <f>E20+D20</f>
        <v>73.99</v>
      </c>
      <c r="G20" s="13">
        <v>10</v>
      </c>
      <c r="H20" s="27">
        <v>61.41</v>
      </c>
      <c r="I20" s="19"/>
      <c r="J20" s="28">
        <f>I20+H20</f>
        <v>61.41</v>
      </c>
      <c r="K20" s="13">
        <v>38</v>
      </c>
    </row>
    <row r="21" spans="1:11" ht="15" customHeight="1">
      <c r="A21" s="8">
        <v>19</v>
      </c>
      <c r="B21" s="57" t="s">
        <v>67</v>
      </c>
      <c r="C21" s="68" t="s">
        <v>68</v>
      </c>
      <c r="D21" s="27">
        <v>66.08</v>
      </c>
      <c r="E21" s="19">
        <v>5</v>
      </c>
      <c r="F21" s="28">
        <f>E21+D21</f>
        <v>71.08</v>
      </c>
      <c r="G21" s="13">
        <v>13</v>
      </c>
      <c r="H21" s="27">
        <v>62.93</v>
      </c>
      <c r="I21" s="19"/>
      <c r="J21" s="28">
        <f>I21+H21</f>
        <v>62.93</v>
      </c>
      <c r="K21" s="13">
        <v>30</v>
      </c>
    </row>
    <row r="22" spans="1:11" ht="15" customHeight="1">
      <c r="A22" s="8">
        <v>20</v>
      </c>
      <c r="B22" s="50" t="s">
        <v>69</v>
      </c>
      <c r="C22" s="55" t="s">
        <v>14</v>
      </c>
      <c r="D22" s="26">
        <v>60.49</v>
      </c>
      <c r="E22" s="19"/>
      <c r="F22" s="28">
        <f>E22+D22</f>
        <v>60.49</v>
      </c>
      <c r="G22" s="13">
        <v>38</v>
      </c>
      <c r="H22" s="26">
        <v>57.71</v>
      </c>
      <c r="I22" s="19">
        <v>5</v>
      </c>
      <c r="J22" s="28">
        <f>I22+H22</f>
        <v>62.71</v>
      </c>
      <c r="K22" s="13">
        <v>31</v>
      </c>
    </row>
    <row r="23" spans="1:11" ht="15" customHeight="1">
      <c r="A23" s="8">
        <v>21</v>
      </c>
      <c r="B23" s="54" t="s">
        <v>70</v>
      </c>
      <c r="C23" s="55" t="s">
        <v>49</v>
      </c>
      <c r="D23" s="27">
        <v>64.72</v>
      </c>
      <c r="E23" s="19"/>
      <c r="F23" s="28">
        <f>E23+D23</f>
        <v>64.72</v>
      </c>
      <c r="G23" s="13">
        <v>24</v>
      </c>
      <c r="H23" s="27">
        <v>61.85</v>
      </c>
      <c r="I23" s="19"/>
      <c r="J23" s="28">
        <f>I23+H23</f>
        <v>61.85</v>
      </c>
      <c r="K23" s="13">
        <v>34</v>
      </c>
    </row>
    <row r="24" spans="1:11" ht="15" customHeight="1">
      <c r="A24" s="8">
        <v>22</v>
      </c>
      <c r="B24" s="57" t="s">
        <v>48</v>
      </c>
      <c r="C24" s="68" t="s">
        <v>43</v>
      </c>
      <c r="D24" s="27">
        <v>57.66</v>
      </c>
      <c r="E24" s="19"/>
      <c r="F24" s="28">
        <f>E24+D24</f>
        <v>57.66</v>
      </c>
      <c r="G24" s="13">
        <v>44</v>
      </c>
      <c r="H24" s="27">
        <v>55.53</v>
      </c>
      <c r="I24" s="19"/>
      <c r="J24" s="28">
        <f>I24+H24</f>
        <v>55.53</v>
      </c>
      <c r="K24" s="13">
        <v>47</v>
      </c>
    </row>
    <row r="25" spans="1:11" ht="15" customHeight="1">
      <c r="A25" s="8">
        <v>23</v>
      </c>
      <c r="B25" s="54" t="s">
        <v>71</v>
      </c>
      <c r="C25" s="69" t="s">
        <v>72</v>
      </c>
      <c r="D25" s="27">
        <v>63.27</v>
      </c>
      <c r="E25" s="19"/>
      <c r="F25" s="28">
        <f>E25+D25</f>
        <v>63.27</v>
      </c>
      <c r="G25" s="13">
        <v>30</v>
      </c>
      <c r="H25" s="27">
        <v>61.31</v>
      </c>
      <c r="I25" s="19"/>
      <c r="J25" s="28">
        <f>I25+H25</f>
        <v>61.31</v>
      </c>
      <c r="K25" s="13">
        <v>39</v>
      </c>
    </row>
    <row r="26" spans="1:11" ht="15" customHeight="1">
      <c r="A26" s="8">
        <v>24</v>
      </c>
      <c r="B26" s="57" t="s">
        <v>73</v>
      </c>
      <c r="C26" s="68" t="s">
        <v>72</v>
      </c>
      <c r="D26" s="27" t="s">
        <v>94</v>
      </c>
      <c r="E26" s="19"/>
      <c r="F26" s="28" t="s">
        <v>94</v>
      </c>
      <c r="G26" s="13">
        <v>9</v>
      </c>
      <c r="H26" s="27" t="s">
        <v>94</v>
      </c>
      <c r="I26" s="19"/>
      <c r="J26" s="28" t="s">
        <v>94</v>
      </c>
      <c r="K26" s="13">
        <v>10</v>
      </c>
    </row>
    <row r="27" spans="1:11" ht="15" customHeight="1">
      <c r="A27" s="8">
        <v>25</v>
      </c>
      <c r="B27" s="54" t="s">
        <v>8</v>
      </c>
      <c r="C27" s="56" t="s">
        <v>15</v>
      </c>
      <c r="D27" s="26">
        <v>54.71</v>
      </c>
      <c r="E27" s="19"/>
      <c r="F27" s="28">
        <f>E27+D27</f>
        <v>54.71</v>
      </c>
      <c r="G27" s="13">
        <v>49</v>
      </c>
      <c r="H27" s="27">
        <v>59.07</v>
      </c>
      <c r="I27" s="19">
        <v>10</v>
      </c>
      <c r="J27" s="28">
        <f>I27+H27</f>
        <v>69.07</v>
      </c>
      <c r="K27" s="13">
        <v>18</v>
      </c>
    </row>
    <row r="28" spans="1:11" ht="15" customHeight="1">
      <c r="A28" s="8">
        <v>27</v>
      </c>
      <c r="B28" s="54" t="s">
        <v>45</v>
      </c>
      <c r="C28" s="69" t="s">
        <v>13</v>
      </c>
      <c r="D28" s="27">
        <v>58.02</v>
      </c>
      <c r="E28" s="19"/>
      <c r="F28" s="28">
        <f>E28+D28</f>
        <v>58.02</v>
      </c>
      <c r="G28" s="13">
        <v>40</v>
      </c>
      <c r="H28" s="27">
        <v>60.27</v>
      </c>
      <c r="I28" s="19">
        <v>10</v>
      </c>
      <c r="J28" s="28">
        <f>I28+H28</f>
        <v>70.27000000000001</v>
      </c>
      <c r="K28" s="13">
        <v>14</v>
      </c>
    </row>
    <row r="29" spans="1:11" ht="15" customHeight="1">
      <c r="A29" s="8">
        <v>28</v>
      </c>
      <c r="B29" s="57" t="s">
        <v>74</v>
      </c>
      <c r="C29" s="68" t="s">
        <v>49</v>
      </c>
      <c r="D29" s="27">
        <v>62.38</v>
      </c>
      <c r="E29" s="19">
        <v>5</v>
      </c>
      <c r="F29" s="28">
        <f>E29+D29</f>
        <v>67.38</v>
      </c>
      <c r="G29" s="13">
        <v>19</v>
      </c>
      <c r="H29" s="27">
        <v>70.19</v>
      </c>
      <c r="I29" s="19"/>
      <c r="J29" s="28">
        <f>I29+H29</f>
        <v>70.19</v>
      </c>
      <c r="K29" s="13">
        <v>15</v>
      </c>
    </row>
    <row r="30" spans="1:11" ht="15" customHeight="1">
      <c r="A30" s="8">
        <v>29</v>
      </c>
      <c r="B30" s="57" t="s">
        <v>75</v>
      </c>
      <c r="C30" s="68" t="s">
        <v>44</v>
      </c>
      <c r="D30" s="27">
        <v>60.14</v>
      </c>
      <c r="E30" s="19"/>
      <c r="F30" s="28">
        <f>E30+D30</f>
        <v>60.14</v>
      </c>
      <c r="G30" s="13">
        <v>39</v>
      </c>
      <c r="H30" s="27">
        <v>58.95</v>
      </c>
      <c r="I30" s="19"/>
      <c r="J30" s="28">
        <f>I30+H30</f>
        <v>58.95</v>
      </c>
      <c r="K30" s="13">
        <v>43</v>
      </c>
    </row>
    <row r="31" spans="1:11" ht="15" customHeight="1">
      <c r="A31" s="8">
        <v>30</v>
      </c>
      <c r="B31" s="57" t="s">
        <v>30</v>
      </c>
      <c r="C31" s="68" t="s">
        <v>76</v>
      </c>
      <c r="D31" s="27">
        <v>65.93</v>
      </c>
      <c r="E31" s="19"/>
      <c r="F31" s="28">
        <f>E31+D31</f>
        <v>65.93</v>
      </c>
      <c r="G31" s="13">
        <v>20</v>
      </c>
      <c r="H31" s="27">
        <v>66.21</v>
      </c>
      <c r="I31" s="19"/>
      <c r="J31" s="28">
        <f>I31+H31</f>
        <v>66.21</v>
      </c>
      <c r="K31" s="13">
        <v>23</v>
      </c>
    </row>
    <row r="32" spans="1:11" ht="15" customHeight="1">
      <c r="A32" s="8">
        <v>31</v>
      </c>
      <c r="B32" s="57" t="s">
        <v>77</v>
      </c>
      <c r="C32" s="68" t="s">
        <v>78</v>
      </c>
      <c r="D32" s="26">
        <v>68.85</v>
      </c>
      <c r="E32" s="24"/>
      <c r="F32" s="28">
        <f>E32+D32</f>
        <v>68.85</v>
      </c>
      <c r="G32" s="13">
        <v>16</v>
      </c>
      <c r="H32" s="27">
        <v>65.91</v>
      </c>
      <c r="I32" s="19"/>
      <c r="J32" s="28">
        <f>I32+H32</f>
        <v>65.91</v>
      </c>
      <c r="K32" s="13">
        <v>24</v>
      </c>
    </row>
    <row r="33" spans="1:11" ht="15" customHeight="1">
      <c r="A33" s="8">
        <v>32</v>
      </c>
      <c r="B33" s="57" t="s">
        <v>79</v>
      </c>
      <c r="C33" s="68" t="s">
        <v>49</v>
      </c>
      <c r="D33" s="27">
        <v>59.96</v>
      </c>
      <c r="E33" s="19">
        <v>10</v>
      </c>
      <c r="F33" s="28">
        <f>E33+D33</f>
        <v>69.96000000000001</v>
      </c>
      <c r="G33" s="13">
        <v>15</v>
      </c>
      <c r="H33" s="26">
        <v>61.27</v>
      </c>
      <c r="I33" s="19"/>
      <c r="J33" s="28">
        <f>I33+H33</f>
        <v>61.27</v>
      </c>
      <c r="K33" s="13">
        <v>40</v>
      </c>
    </row>
    <row r="34" spans="1:11" ht="15" customHeight="1">
      <c r="A34" s="8">
        <v>33</v>
      </c>
      <c r="B34" s="57" t="s">
        <v>80</v>
      </c>
      <c r="C34" s="68" t="s">
        <v>15</v>
      </c>
      <c r="D34" s="26">
        <v>60.88</v>
      </c>
      <c r="E34" s="24"/>
      <c r="F34" s="28">
        <f>E34+D34</f>
        <v>60.88</v>
      </c>
      <c r="G34" s="13">
        <v>37</v>
      </c>
      <c r="H34" s="27">
        <v>61.66</v>
      </c>
      <c r="I34" s="19"/>
      <c r="J34" s="28">
        <f>I34+H34</f>
        <v>61.66</v>
      </c>
      <c r="K34" s="13">
        <v>35</v>
      </c>
    </row>
    <row r="35" spans="1:11" ht="15" customHeight="1">
      <c r="A35" s="8">
        <v>34</v>
      </c>
      <c r="B35" s="57" t="s">
        <v>81</v>
      </c>
      <c r="C35" s="68" t="s">
        <v>82</v>
      </c>
      <c r="D35" s="26">
        <v>63.36</v>
      </c>
      <c r="E35" s="29">
        <v>5</v>
      </c>
      <c r="F35" s="28">
        <f>E35+D35</f>
        <v>68.36</v>
      </c>
      <c r="G35" s="13">
        <v>17</v>
      </c>
      <c r="H35" s="26">
        <v>62.08</v>
      </c>
      <c r="I35" s="29"/>
      <c r="J35" s="28">
        <f>I35+H35</f>
        <v>62.08</v>
      </c>
      <c r="K35" s="13">
        <v>33</v>
      </c>
    </row>
    <row r="36" spans="1:11" ht="15" customHeight="1">
      <c r="A36" s="8">
        <v>35</v>
      </c>
      <c r="B36" s="54" t="s">
        <v>51</v>
      </c>
      <c r="C36" s="55" t="s">
        <v>15</v>
      </c>
      <c r="D36" s="26">
        <v>55.72</v>
      </c>
      <c r="E36" s="29">
        <v>1</v>
      </c>
      <c r="F36" s="28">
        <f>E36+D36</f>
        <v>56.72</v>
      </c>
      <c r="G36" s="13">
        <v>47</v>
      </c>
      <c r="H36" s="26">
        <v>52.08</v>
      </c>
      <c r="I36" s="29"/>
      <c r="J36" s="66">
        <f>I36+H36</f>
        <v>52.08</v>
      </c>
      <c r="K36" s="13">
        <v>50</v>
      </c>
    </row>
    <row r="37" spans="1:11" ht="12.75">
      <c r="A37" s="8">
        <v>36</v>
      </c>
      <c r="B37" s="57" t="s">
        <v>31</v>
      </c>
      <c r="C37" s="68" t="s">
        <v>46</v>
      </c>
      <c r="D37" s="26">
        <v>56.99</v>
      </c>
      <c r="E37" s="29"/>
      <c r="F37" s="30">
        <f>E37+D37</f>
        <v>56.99</v>
      </c>
      <c r="G37" s="13">
        <v>45</v>
      </c>
      <c r="H37" s="26">
        <v>56.68</v>
      </c>
      <c r="I37" s="29">
        <v>10</v>
      </c>
      <c r="J37" s="28">
        <f>I37+H37</f>
        <v>66.68</v>
      </c>
      <c r="K37" s="13">
        <v>21</v>
      </c>
    </row>
    <row r="38" spans="1:11" ht="12.75">
      <c r="A38" s="8">
        <v>37</v>
      </c>
      <c r="B38" s="57" t="s">
        <v>83</v>
      </c>
      <c r="C38" s="68" t="s">
        <v>84</v>
      </c>
      <c r="D38" s="26">
        <v>64.67</v>
      </c>
      <c r="E38" s="29"/>
      <c r="F38" s="28">
        <f>E38+D38</f>
        <v>64.67</v>
      </c>
      <c r="G38" s="13">
        <v>25</v>
      </c>
      <c r="H38" s="26">
        <v>64.15</v>
      </c>
      <c r="I38" s="29">
        <v>5</v>
      </c>
      <c r="J38" s="28">
        <f>I38+H38</f>
        <v>69.15</v>
      </c>
      <c r="K38" s="13">
        <v>17</v>
      </c>
    </row>
    <row r="39" spans="1:11" ht="12.75">
      <c r="A39" s="8">
        <v>38</v>
      </c>
      <c r="B39" s="57" t="s">
        <v>50</v>
      </c>
      <c r="C39" s="68" t="s">
        <v>85</v>
      </c>
      <c r="D39" s="26">
        <v>65.49</v>
      </c>
      <c r="E39" s="29"/>
      <c r="F39" s="28">
        <f>E39+D39</f>
        <v>65.49</v>
      </c>
      <c r="G39" s="13">
        <v>21</v>
      </c>
      <c r="H39" s="26" t="s">
        <v>95</v>
      </c>
      <c r="I39" s="29"/>
      <c r="J39" s="28" t="s">
        <v>95</v>
      </c>
      <c r="K39" s="13">
        <v>0</v>
      </c>
    </row>
    <row r="40" spans="1:11" ht="12.75">
      <c r="A40" s="8">
        <v>39</v>
      </c>
      <c r="B40" s="57" t="s">
        <v>86</v>
      </c>
      <c r="C40" s="68" t="s">
        <v>82</v>
      </c>
      <c r="D40" s="26">
        <v>63.89</v>
      </c>
      <c r="E40" s="29"/>
      <c r="F40" s="28">
        <f>E40+D40</f>
        <v>63.89</v>
      </c>
      <c r="G40" s="13">
        <v>29</v>
      </c>
      <c r="H40" s="26">
        <v>63.37</v>
      </c>
      <c r="I40" s="29">
        <v>5</v>
      </c>
      <c r="J40" s="28">
        <f>I40+H40</f>
        <v>68.37</v>
      </c>
      <c r="K40" s="13">
        <v>19</v>
      </c>
    </row>
    <row r="41" spans="1:11" ht="12.75">
      <c r="A41" s="8">
        <v>41</v>
      </c>
      <c r="B41" s="54" t="s">
        <v>87</v>
      </c>
      <c r="C41" s="55" t="s">
        <v>88</v>
      </c>
      <c r="D41" s="26">
        <v>62.89</v>
      </c>
      <c r="E41" s="29"/>
      <c r="F41" s="28">
        <f>E41+D41</f>
        <v>62.89</v>
      </c>
      <c r="G41" s="13">
        <v>32</v>
      </c>
      <c r="H41" s="26">
        <v>65.59</v>
      </c>
      <c r="I41" s="29"/>
      <c r="J41" s="28">
        <f>I41+H41</f>
        <v>65.59</v>
      </c>
      <c r="K41" s="13">
        <v>26</v>
      </c>
    </row>
    <row r="42" spans="1:11" ht="12.75">
      <c r="A42" s="8">
        <v>43</v>
      </c>
      <c r="B42" s="57" t="s">
        <v>89</v>
      </c>
      <c r="C42" s="68" t="s">
        <v>82</v>
      </c>
      <c r="D42" s="26">
        <v>59.6</v>
      </c>
      <c r="E42" s="29">
        <v>5</v>
      </c>
      <c r="F42" s="28">
        <f>E42+D42</f>
        <v>64.6</v>
      </c>
      <c r="G42" s="13">
        <v>26</v>
      </c>
      <c r="H42" s="26">
        <v>63.66</v>
      </c>
      <c r="I42" s="29"/>
      <c r="J42" s="28">
        <f>I42+H42</f>
        <v>63.66</v>
      </c>
      <c r="K42" s="13">
        <v>29</v>
      </c>
    </row>
    <row r="43" spans="1:11" ht="12.75">
      <c r="A43" s="8">
        <v>44</v>
      </c>
      <c r="B43" s="54" t="s">
        <v>90</v>
      </c>
      <c r="C43" s="55" t="s">
        <v>15</v>
      </c>
      <c r="D43" s="29">
        <v>70.05</v>
      </c>
      <c r="F43" s="28">
        <f>E43+D43</f>
        <v>70.05</v>
      </c>
      <c r="G43" s="13">
        <v>14</v>
      </c>
      <c r="H43" s="26">
        <v>60.42</v>
      </c>
      <c r="I43" s="29">
        <v>5</v>
      </c>
      <c r="J43" s="28">
        <f>I43+H43</f>
        <v>65.42</v>
      </c>
      <c r="K43" s="13">
        <v>27</v>
      </c>
    </row>
    <row r="44" spans="1:11" ht="12.75">
      <c r="A44" s="8">
        <v>45</v>
      </c>
      <c r="B44" s="57" t="s">
        <v>91</v>
      </c>
      <c r="C44" s="68" t="s">
        <v>49</v>
      </c>
      <c r="D44" s="25">
        <v>67.45</v>
      </c>
      <c r="E44" s="39"/>
      <c r="F44" s="28">
        <f>E44+D44</f>
        <v>67.45</v>
      </c>
      <c r="G44" s="13">
        <v>18</v>
      </c>
      <c r="H44" s="25">
        <v>80.19</v>
      </c>
      <c r="I44" s="25">
        <v>5</v>
      </c>
      <c r="J44" s="28">
        <f>I44+H44</f>
        <v>85.19</v>
      </c>
      <c r="K44" s="13">
        <v>11</v>
      </c>
    </row>
    <row r="45" spans="1:11" ht="12.75">
      <c r="A45" s="8">
        <v>46</v>
      </c>
      <c r="B45" s="54" t="s">
        <v>92</v>
      </c>
      <c r="C45" s="55" t="s">
        <v>15</v>
      </c>
      <c r="D45" s="35">
        <v>57.89</v>
      </c>
      <c r="E45" s="25"/>
      <c r="F45" s="28">
        <f>E45+D45</f>
        <v>57.89</v>
      </c>
      <c r="G45" s="13">
        <v>42</v>
      </c>
      <c r="H45" s="25">
        <v>58.19</v>
      </c>
      <c r="J45" s="28">
        <f>I45+H45</f>
        <v>58.19</v>
      </c>
      <c r="K45" s="13">
        <v>44</v>
      </c>
    </row>
    <row r="46" spans="1:11" ht="12.75">
      <c r="A46" s="52"/>
      <c r="B46" s="50"/>
      <c r="C46" s="51"/>
      <c r="D46" s="25"/>
      <c r="E46" s="25"/>
      <c r="F46" s="28"/>
      <c r="G46" s="13"/>
      <c r="H46" s="35"/>
      <c r="I46" s="25"/>
      <c r="J46" s="28"/>
      <c r="K46" s="13"/>
    </row>
    <row r="47" spans="1:11" ht="12.75">
      <c r="A47" s="52"/>
      <c r="B47" s="56"/>
      <c r="C47" s="51"/>
      <c r="D47" s="25"/>
      <c r="E47" s="25"/>
      <c r="F47" s="28"/>
      <c r="G47" s="13"/>
      <c r="H47" s="35"/>
      <c r="I47" s="25"/>
      <c r="J47" s="28"/>
      <c r="K47" s="13"/>
    </row>
    <row r="48" spans="1:11" ht="12.75">
      <c r="A48" s="52"/>
      <c r="B48" s="54"/>
      <c r="C48" s="18"/>
      <c r="D48" s="25"/>
      <c r="E48" s="25"/>
      <c r="F48" s="28"/>
      <c r="G48" s="13"/>
      <c r="H48" s="35"/>
      <c r="I48" s="25"/>
      <c r="J48" s="28"/>
      <c r="K48" s="13"/>
    </row>
    <row r="49" spans="1:11" ht="12.75">
      <c r="A49" s="52"/>
      <c r="B49" s="50"/>
      <c r="C49" s="51"/>
      <c r="D49" s="25"/>
      <c r="E49" s="25"/>
      <c r="F49" s="28"/>
      <c r="G49" s="13"/>
      <c r="H49" s="25"/>
      <c r="I49" s="25"/>
      <c r="J49" s="28"/>
      <c r="K49" s="13"/>
    </row>
    <row r="50" spans="1:11" ht="12.75">
      <c r="A50" s="52"/>
      <c r="B50" s="54"/>
      <c r="C50" s="18"/>
      <c r="D50" s="25"/>
      <c r="E50" s="25"/>
      <c r="F50" s="28"/>
      <c r="G50" s="13"/>
      <c r="H50" s="25"/>
      <c r="I50" s="25"/>
      <c r="J50" s="28"/>
      <c r="K50" s="13"/>
    </row>
    <row r="51" spans="1:11" ht="12.75">
      <c r="A51" s="52"/>
      <c r="B51" s="50"/>
      <c r="C51" s="58"/>
      <c r="D51" s="25"/>
      <c r="E51" s="25"/>
      <c r="F51" s="28"/>
      <c r="G51" s="13"/>
      <c r="H51" s="25"/>
      <c r="I51" s="25"/>
      <c r="J51" s="28"/>
      <c r="K51" s="13"/>
    </row>
    <row r="52" spans="1:11" ht="12.75">
      <c r="A52" s="52"/>
      <c r="B52" s="54"/>
      <c r="C52" s="18"/>
      <c r="D52" s="35"/>
      <c r="E52" s="25"/>
      <c r="F52" s="28"/>
      <c r="G52" s="13"/>
      <c r="H52" s="25"/>
      <c r="I52" s="25"/>
      <c r="J52" s="28"/>
      <c r="K52" s="13"/>
    </row>
    <row r="53" spans="1:11" ht="12.75">
      <c r="A53" s="52"/>
      <c r="B53" s="54"/>
      <c r="C53" s="18"/>
      <c r="D53" s="35"/>
      <c r="E53" s="25"/>
      <c r="F53" s="28"/>
      <c r="G53" s="13"/>
      <c r="H53" s="25"/>
      <c r="I53" s="25"/>
      <c r="J53" s="28"/>
      <c r="K53" s="13"/>
    </row>
    <row r="54" ht="12.75">
      <c r="F54" s="7"/>
    </row>
    <row r="55" ht="12.75">
      <c r="F55" s="7"/>
    </row>
    <row r="56" ht="12.75">
      <c r="F56" s="7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  <row r="239" ht="12.75"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ht="12.75">
      <c r="F245" s="7"/>
    </row>
    <row r="246" ht="12.75">
      <c r="F246" s="7"/>
    </row>
    <row r="247" ht="12.75">
      <c r="F247" s="7"/>
    </row>
    <row r="248" ht="12.75">
      <c r="F248" s="7"/>
    </row>
    <row r="249" ht="12.75">
      <c r="F249" s="7"/>
    </row>
    <row r="250" ht="12.75">
      <c r="F250" s="7"/>
    </row>
    <row r="251" ht="12.75">
      <c r="F251" s="7"/>
    </row>
    <row r="252" ht="12.75">
      <c r="F252" s="7"/>
    </row>
    <row r="253" ht="12.75">
      <c r="F253" s="7"/>
    </row>
    <row r="254" ht="12.75">
      <c r="F254" s="7"/>
    </row>
    <row r="255" ht="12.75">
      <c r="F255" s="7"/>
    </row>
    <row r="256" ht="12.75">
      <c r="F256" s="7"/>
    </row>
    <row r="257" ht="12.75">
      <c r="F257" s="7"/>
    </row>
    <row r="258" ht="12.75">
      <c r="F258" s="7"/>
    </row>
    <row r="259" ht="12.75">
      <c r="F259" s="7"/>
    </row>
    <row r="260" ht="12.75">
      <c r="F260" s="7"/>
    </row>
    <row r="261" ht="12.75">
      <c r="F261" s="7"/>
    </row>
    <row r="262" ht="12.75">
      <c r="F262" s="7"/>
    </row>
    <row r="263" ht="12.75">
      <c r="F263" s="7"/>
    </row>
    <row r="264" ht="12.75">
      <c r="F264" s="7"/>
    </row>
    <row r="265" ht="12.75">
      <c r="F265" s="7"/>
    </row>
    <row r="266" ht="12.75">
      <c r="F266" s="7"/>
    </row>
    <row r="267" ht="12.75">
      <c r="F267" s="7"/>
    </row>
    <row r="268" ht="12.75">
      <c r="F268" s="7"/>
    </row>
    <row r="269" ht="12.75">
      <c r="F269" s="7"/>
    </row>
    <row r="270" ht="12.75">
      <c r="F270" s="7"/>
    </row>
    <row r="271" ht="12.75">
      <c r="F271" s="7"/>
    </row>
    <row r="272" ht="12.75">
      <c r="F272" s="7"/>
    </row>
    <row r="273" ht="12.75">
      <c r="F273" s="7"/>
    </row>
    <row r="274" ht="12.75">
      <c r="F274" s="7"/>
    </row>
    <row r="275" ht="12.75">
      <c r="F275" s="7"/>
    </row>
    <row r="276" ht="12.75">
      <c r="F276" s="7"/>
    </row>
    <row r="277" ht="12.75">
      <c r="F277" s="7"/>
    </row>
    <row r="278" ht="12.75">
      <c r="F278" s="7"/>
    </row>
    <row r="279" ht="12.75">
      <c r="F279" s="7"/>
    </row>
    <row r="280" ht="12.75">
      <c r="F280" s="7"/>
    </row>
    <row r="281" ht="12.75">
      <c r="F281" s="7"/>
    </row>
    <row r="282" ht="12.75">
      <c r="F282" s="7"/>
    </row>
    <row r="283" ht="12.75">
      <c r="F283" s="7"/>
    </row>
    <row r="284" ht="12.75">
      <c r="F284" s="7"/>
    </row>
    <row r="285" ht="12.75">
      <c r="F285" s="7"/>
    </row>
    <row r="286" ht="12.75">
      <c r="F286" s="7"/>
    </row>
    <row r="287" ht="12.75">
      <c r="F287" s="7"/>
    </row>
    <row r="288" ht="12.75">
      <c r="F288" s="7"/>
    </row>
    <row r="289" ht="12.75">
      <c r="F289" s="7"/>
    </row>
    <row r="290" ht="12.75">
      <c r="F290" s="7"/>
    </row>
    <row r="291" ht="12.75">
      <c r="F291" s="7"/>
    </row>
    <row r="292" ht="12.75">
      <c r="F292" s="7"/>
    </row>
    <row r="293" ht="12.75">
      <c r="F293" s="7"/>
    </row>
    <row r="294" ht="12.75">
      <c r="F294" s="7"/>
    </row>
    <row r="295" ht="12.75">
      <c r="F295" s="7"/>
    </row>
    <row r="296" ht="12.75">
      <c r="F296" s="7"/>
    </row>
    <row r="297" ht="12.75">
      <c r="F297" s="7"/>
    </row>
    <row r="298" ht="12.75">
      <c r="F298" s="7"/>
    </row>
    <row r="299" ht="12.75">
      <c r="F299" s="7"/>
    </row>
    <row r="300" ht="12.75">
      <c r="F300" s="7"/>
    </row>
    <row r="301" ht="12.75">
      <c r="F301" s="7"/>
    </row>
    <row r="302" ht="12.75">
      <c r="F302" s="7"/>
    </row>
    <row r="303" ht="12.75">
      <c r="F303" s="7"/>
    </row>
    <row r="304" ht="12.75">
      <c r="F304" s="7"/>
    </row>
    <row r="305" ht="12.75">
      <c r="F305" s="7"/>
    </row>
    <row r="306" ht="12.75">
      <c r="F306" s="7"/>
    </row>
    <row r="307" ht="12.75">
      <c r="F307" s="7"/>
    </row>
    <row r="308" ht="12.75">
      <c r="F308" s="7"/>
    </row>
    <row r="309" ht="12.75">
      <c r="F309" s="7"/>
    </row>
    <row r="310" ht="12.75">
      <c r="F310" s="7"/>
    </row>
    <row r="311" ht="12.75">
      <c r="F311" s="7"/>
    </row>
    <row r="312" ht="12.75">
      <c r="F312" s="7"/>
    </row>
    <row r="313" ht="12.75">
      <c r="F313" s="7"/>
    </row>
    <row r="314" ht="12.75">
      <c r="F314" s="7"/>
    </row>
    <row r="315" ht="12.75">
      <c r="F315" s="7"/>
    </row>
    <row r="316" ht="12.75">
      <c r="F316" s="7"/>
    </row>
    <row r="317" ht="12.75">
      <c r="F317" s="7"/>
    </row>
    <row r="318" ht="12.75">
      <c r="F318" s="7"/>
    </row>
    <row r="319" ht="12.75">
      <c r="F319" s="7"/>
    </row>
    <row r="320" ht="12.75">
      <c r="F320" s="7"/>
    </row>
    <row r="321" ht="12.75">
      <c r="F321" s="7"/>
    </row>
    <row r="322" ht="12.75">
      <c r="F322" s="7"/>
    </row>
    <row r="323" ht="12.75">
      <c r="F323" s="7"/>
    </row>
    <row r="324" ht="12.75">
      <c r="F324" s="7"/>
    </row>
    <row r="325" ht="12.75">
      <c r="F325" s="7"/>
    </row>
    <row r="326" ht="12.75">
      <c r="F326" s="7"/>
    </row>
    <row r="327" ht="12.75">
      <c r="F327" s="7"/>
    </row>
    <row r="328" ht="12.75">
      <c r="F328" s="7"/>
    </row>
    <row r="329" ht="12.75">
      <c r="F329" s="7"/>
    </row>
    <row r="330" ht="12.75">
      <c r="F330" s="7"/>
    </row>
    <row r="331" ht="12.75">
      <c r="F331" s="7"/>
    </row>
    <row r="332" ht="12.75">
      <c r="F332" s="7"/>
    </row>
    <row r="333" ht="12.75">
      <c r="F333" s="7"/>
    </row>
    <row r="334" ht="12.75">
      <c r="F334" s="7"/>
    </row>
    <row r="335" ht="12.75">
      <c r="F335" s="7"/>
    </row>
    <row r="336" ht="12.75">
      <c r="F336" s="7"/>
    </row>
    <row r="337" ht="12.75">
      <c r="F337" s="7"/>
    </row>
    <row r="338" ht="12.75">
      <c r="F338" s="7"/>
    </row>
    <row r="339" ht="12.75">
      <c r="F339" s="7"/>
    </row>
    <row r="340" ht="12.75">
      <c r="F340" s="7"/>
    </row>
    <row r="341" ht="12.75">
      <c r="F341" s="7"/>
    </row>
    <row r="342" ht="12.75">
      <c r="F342" s="7"/>
    </row>
    <row r="343" ht="12.75">
      <c r="F343" s="7"/>
    </row>
    <row r="344" ht="12.75">
      <c r="F344" s="7"/>
    </row>
    <row r="345" ht="12.75">
      <c r="F345" s="7"/>
    </row>
    <row r="346" ht="12.75">
      <c r="F346" s="7"/>
    </row>
    <row r="347" ht="12.75">
      <c r="F347" s="7"/>
    </row>
    <row r="348" ht="12.75">
      <c r="F348" s="7"/>
    </row>
    <row r="349" ht="12.75">
      <c r="F349" s="7"/>
    </row>
    <row r="350" ht="12.75">
      <c r="F350" s="7"/>
    </row>
    <row r="351" ht="12.75">
      <c r="F351" s="7"/>
    </row>
    <row r="352" ht="12.75">
      <c r="F352" s="7"/>
    </row>
    <row r="353" ht="12.75">
      <c r="F353" s="7"/>
    </row>
    <row r="354" ht="12.75">
      <c r="F354" s="7"/>
    </row>
    <row r="355" ht="12.75">
      <c r="F355" s="7"/>
    </row>
    <row r="356" ht="12.75">
      <c r="F356" s="7"/>
    </row>
    <row r="357" ht="12.75">
      <c r="F357" s="7"/>
    </row>
    <row r="358" ht="12.75">
      <c r="F358" s="7"/>
    </row>
    <row r="359" ht="12.75">
      <c r="F359" s="7"/>
    </row>
    <row r="360" ht="12.75">
      <c r="F360" s="7"/>
    </row>
    <row r="361" ht="12.75">
      <c r="F361" s="7"/>
    </row>
    <row r="362" ht="12.75">
      <c r="F362" s="7"/>
    </row>
    <row r="363" ht="12.75">
      <c r="F363" s="7"/>
    </row>
    <row r="364" ht="12.75">
      <c r="F364" s="7"/>
    </row>
    <row r="365" ht="12.75">
      <c r="F365" s="7"/>
    </row>
    <row r="366" ht="12.75">
      <c r="F366" s="7"/>
    </row>
    <row r="367" ht="12.75">
      <c r="F367" s="7"/>
    </row>
    <row r="368" ht="12.75">
      <c r="F368" s="7"/>
    </row>
    <row r="369" ht="12.75">
      <c r="F369" s="7"/>
    </row>
    <row r="370" ht="12.75">
      <c r="F370" s="7"/>
    </row>
    <row r="371" ht="12.75">
      <c r="F371" s="7"/>
    </row>
    <row r="372" ht="12.75">
      <c r="F372" s="7"/>
    </row>
    <row r="373" ht="12.75">
      <c r="F373" s="7"/>
    </row>
    <row r="374" ht="12.75">
      <c r="F374" s="7"/>
    </row>
    <row r="375" ht="12.75">
      <c r="F375" s="7"/>
    </row>
    <row r="376" ht="12.75">
      <c r="F376" s="7"/>
    </row>
    <row r="377" ht="12.75">
      <c r="F377" s="7"/>
    </row>
    <row r="378" ht="12.75">
      <c r="F378" s="7"/>
    </row>
    <row r="379" ht="12.75">
      <c r="F379" s="7"/>
    </row>
    <row r="380" ht="12.75">
      <c r="F380" s="7"/>
    </row>
    <row r="381" ht="12.75">
      <c r="F381" s="7"/>
    </row>
    <row r="382" ht="12.75">
      <c r="F382" s="7"/>
    </row>
    <row r="383" ht="12.75">
      <c r="F383" s="7"/>
    </row>
    <row r="384" ht="12.75">
      <c r="F384" s="7"/>
    </row>
    <row r="385" ht="12.75">
      <c r="F385" s="7"/>
    </row>
    <row r="386" ht="12.75">
      <c r="F386" s="7"/>
    </row>
    <row r="387" ht="12.75">
      <c r="F387" s="7"/>
    </row>
    <row r="388" ht="12.75">
      <c r="F388" s="7"/>
    </row>
    <row r="389" ht="12.75">
      <c r="F389" s="7"/>
    </row>
    <row r="390" ht="12.75">
      <c r="F390" s="7"/>
    </row>
    <row r="391" ht="12.75">
      <c r="F391" s="7"/>
    </row>
    <row r="392" ht="12.75">
      <c r="F392" s="7"/>
    </row>
    <row r="393" ht="12.75">
      <c r="F393" s="7"/>
    </row>
    <row r="394" ht="12.75">
      <c r="F394" s="7"/>
    </row>
    <row r="395" ht="12.75">
      <c r="F395" s="7"/>
    </row>
    <row r="396" ht="12.75">
      <c r="F396" s="7"/>
    </row>
    <row r="397" ht="12.75">
      <c r="F397" s="7"/>
    </row>
    <row r="398" ht="12.75">
      <c r="F398" s="7"/>
    </row>
    <row r="399" ht="12.75">
      <c r="F399" s="7"/>
    </row>
    <row r="400" ht="12.75">
      <c r="F400" s="7"/>
    </row>
    <row r="401" ht="12.75">
      <c r="F401" s="7"/>
    </row>
    <row r="402" ht="12.75">
      <c r="F402" s="7"/>
    </row>
    <row r="403" ht="12.75">
      <c r="F403" s="7"/>
    </row>
    <row r="404" ht="12.75">
      <c r="F404" s="7"/>
    </row>
    <row r="405" ht="12.75">
      <c r="F405" s="7"/>
    </row>
    <row r="406" ht="12.75">
      <c r="F406" s="7"/>
    </row>
    <row r="407" ht="12.75">
      <c r="F407" s="7"/>
    </row>
    <row r="408" ht="12.75">
      <c r="F408" s="7"/>
    </row>
    <row r="409" ht="12.75">
      <c r="F409" s="7"/>
    </row>
    <row r="410" ht="12.75">
      <c r="F410" s="7"/>
    </row>
    <row r="411" ht="12.75">
      <c r="F411" s="7"/>
    </row>
    <row r="412" ht="12.75">
      <c r="F412" s="7"/>
    </row>
    <row r="413" ht="12.75">
      <c r="F413" s="7"/>
    </row>
    <row r="414" ht="12.75">
      <c r="F414" s="7"/>
    </row>
    <row r="415" ht="12.75">
      <c r="F415" s="7"/>
    </row>
    <row r="416" ht="12.75">
      <c r="F416" s="7"/>
    </row>
    <row r="417" ht="12.75">
      <c r="F417" s="7"/>
    </row>
    <row r="418" ht="12.75">
      <c r="F418" s="7"/>
    </row>
    <row r="419" ht="12.75">
      <c r="F419" s="7"/>
    </row>
    <row r="420" ht="12.75">
      <c r="F420" s="7"/>
    </row>
    <row r="421" ht="12.75">
      <c r="F421" s="7"/>
    </row>
    <row r="422" ht="12.75">
      <c r="F422" s="7"/>
    </row>
    <row r="423" ht="12.75">
      <c r="F423" s="7"/>
    </row>
    <row r="424" ht="12.75">
      <c r="F424" s="7"/>
    </row>
    <row r="425" ht="12.75">
      <c r="F425" s="7"/>
    </row>
    <row r="426" ht="12.75">
      <c r="F426" s="7"/>
    </row>
    <row r="427" ht="12.75">
      <c r="F427" s="7"/>
    </row>
    <row r="428" ht="12.75">
      <c r="F428" s="7"/>
    </row>
    <row r="429" ht="12.75">
      <c r="F429" s="7"/>
    </row>
    <row r="430" ht="12.75">
      <c r="F430" s="7"/>
    </row>
    <row r="431" ht="12.75">
      <c r="F431" s="7"/>
    </row>
    <row r="432" ht="12.75">
      <c r="F432" s="7"/>
    </row>
    <row r="433" ht="12.75">
      <c r="F433" s="7"/>
    </row>
    <row r="434" ht="12.75">
      <c r="F434" s="7"/>
    </row>
    <row r="435" ht="12.75">
      <c r="F435" s="7"/>
    </row>
    <row r="436" ht="12.75">
      <c r="F436" s="7"/>
    </row>
    <row r="437" ht="12.75">
      <c r="F437" s="7"/>
    </row>
    <row r="438" ht="12.75">
      <c r="F438" s="7"/>
    </row>
    <row r="439" ht="12.75">
      <c r="F439" s="7"/>
    </row>
    <row r="440" ht="12.75">
      <c r="F440" s="7"/>
    </row>
    <row r="441" ht="12.75">
      <c r="F441" s="7"/>
    </row>
    <row r="442" ht="12.75">
      <c r="F442" s="7"/>
    </row>
    <row r="443" ht="12.75">
      <c r="F443" s="7"/>
    </row>
    <row r="444" ht="12.75">
      <c r="F444" s="7"/>
    </row>
    <row r="445" ht="12.75">
      <c r="F445" s="7"/>
    </row>
    <row r="446" ht="12.75">
      <c r="F446" s="7"/>
    </row>
    <row r="447" ht="12.75">
      <c r="F447" s="7"/>
    </row>
    <row r="448" ht="12.75">
      <c r="F448" s="7"/>
    </row>
    <row r="449" ht="12.75">
      <c r="F449" s="7"/>
    </row>
    <row r="450" ht="12.75">
      <c r="F450" s="7"/>
    </row>
    <row r="451" ht="12.75">
      <c r="F451" s="7"/>
    </row>
    <row r="452" ht="12.75">
      <c r="F452" s="7"/>
    </row>
    <row r="453" ht="12.75">
      <c r="F453" s="7"/>
    </row>
    <row r="454" ht="12.75">
      <c r="F454" s="7"/>
    </row>
    <row r="455" ht="12.75">
      <c r="F455" s="7"/>
    </row>
    <row r="456" ht="12.75">
      <c r="F456" s="7"/>
    </row>
    <row r="457" ht="12.75">
      <c r="F457" s="7"/>
    </row>
    <row r="458" ht="12.75">
      <c r="F458" s="7"/>
    </row>
    <row r="459" ht="12.75">
      <c r="F459" s="7"/>
    </row>
    <row r="460" ht="12.75">
      <c r="F460" s="7"/>
    </row>
    <row r="461" ht="12.75">
      <c r="F461" s="7"/>
    </row>
    <row r="462" ht="12.75">
      <c r="F462" s="7"/>
    </row>
    <row r="463" ht="12.75">
      <c r="F463" s="7"/>
    </row>
    <row r="464" ht="12.75">
      <c r="F464" s="7"/>
    </row>
    <row r="465" ht="12.75">
      <c r="F465" s="7"/>
    </row>
    <row r="466" ht="12.75">
      <c r="F466" s="7"/>
    </row>
    <row r="467" ht="12.75">
      <c r="F467" s="7"/>
    </row>
    <row r="468" ht="12.75">
      <c r="F468" s="7"/>
    </row>
    <row r="469" ht="12.75">
      <c r="F469" s="7"/>
    </row>
    <row r="470" ht="12.75">
      <c r="F470" s="7"/>
    </row>
    <row r="471" ht="12.75">
      <c r="F471" s="7"/>
    </row>
    <row r="472" ht="12.75">
      <c r="F472" s="7"/>
    </row>
    <row r="473" ht="12.75">
      <c r="F473" s="7"/>
    </row>
    <row r="474" ht="12.75">
      <c r="F474" s="7"/>
    </row>
    <row r="475" ht="12.75">
      <c r="F475" s="7"/>
    </row>
    <row r="476" ht="12.75">
      <c r="F476" s="7"/>
    </row>
    <row r="477" ht="12.75">
      <c r="F477" s="7"/>
    </row>
    <row r="478" ht="12.75">
      <c r="F478" s="7"/>
    </row>
    <row r="479" ht="12.75">
      <c r="F479" s="7"/>
    </row>
    <row r="480" ht="12.75">
      <c r="F480" s="7"/>
    </row>
    <row r="481" ht="12.75">
      <c r="F481" s="7"/>
    </row>
    <row r="482" ht="12.75">
      <c r="F482" s="7"/>
    </row>
    <row r="483" ht="12.75">
      <c r="F483" s="7"/>
    </row>
    <row r="484" ht="12.75">
      <c r="F484" s="7"/>
    </row>
    <row r="485" ht="12.75">
      <c r="F485" s="7"/>
    </row>
    <row r="486" ht="12.75">
      <c r="F486" s="7"/>
    </row>
    <row r="487" ht="12.75">
      <c r="F487" s="7"/>
    </row>
    <row r="488" ht="12.75">
      <c r="F488" s="7"/>
    </row>
    <row r="489" ht="12.75">
      <c r="F489" s="7"/>
    </row>
    <row r="490" ht="12.75">
      <c r="F490" s="7"/>
    </row>
    <row r="491" ht="12.75">
      <c r="F491" s="7"/>
    </row>
    <row r="492" ht="12.75">
      <c r="F492" s="7"/>
    </row>
    <row r="493" ht="12.75">
      <c r="F493" s="7"/>
    </row>
    <row r="494" ht="12.75">
      <c r="F494" s="7"/>
    </row>
    <row r="495" ht="12.75">
      <c r="F495" s="7"/>
    </row>
    <row r="496" ht="12.75">
      <c r="F496" s="7"/>
    </row>
    <row r="497" ht="12.75">
      <c r="F497" s="7"/>
    </row>
    <row r="498" ht="12.75">
      <c r="F498" s="7"/>
    </row>
    <row r="499" ht="12.75">
      <c r="F499" s="7"/>
    </row>
    <row r="500" ht="12.75">
      <c r="F500" s="7"/>
    </row>
    <row r="501" ht="12.75">
      <c r="F501" s="7"/>
    </row>
    <row r="502" ht="12.75">
      <c r="F502" s="7"/>
    </row>
    <row r="503" ht="12.75">
      <c r="F503" s="7"/>
    </row>
    <row r="504" ht="12.75">
      <c r="F504" s="7"/>
    </row>
    <row r="505" ht="12.75">
      <c r="F505" s="7"/>
    </row>
    <row r="506" ht="12.75">
      <c r="F506" s="7"/>
    </row>
    <row r="507" ht="12.75">
      <c r="F507" s="7"/>
    </row>
    <row r="508" ht="12.75">
      <c r="F508" s="7"/>
    </row>
    <row r="509" ht="12.75">
      <c r="F509" s="7"/>
    </row>
    <row r="510" ht="12.75">
      <c r="F510" s="7"/>
    </row>
    <row r="511" ht="12.75">
      <c r="F511" s="7"/>
    </row>
    <row r="512" ht="12.75">
      <c r="F512" s="7"/>
    </row>
    <row r="513" ht="12.75">
      <c r="F513" s="7"/>
    </row>
    <row r="514" ht="12.75">
      <c r="F514" s="7"/>
    </row>
    <row r="515" ht="12.75">
      <c r="F515" s="7"/>
    </row>
    <row r="516" ht="12.75">
      <c r="F516" s="7"/>
    </row>
    <row r="517" ht="12.75">
      <c r="F517" s="7"/>
    </row>
    <row r="518" ht="12.75">
      <c r="F518" s="7"/>
    </row>
    <row r="519" ht="12.75">
      <c r="F519" s="7"/>
    </row>
    <row r="520" ht="12.75">
      <c r="F520" s="7"/>
    </row>
    <row r="521" ht="12.75">
      <c r="F521" s="7"/>
    </row>
    <row r="522" ht="12.75">
      <c r="F522" s="7"/>
    </row>
  </sheetData>
  <printOptions/>
  <pageMargins left="0.24" right="0.24" top="0.47" bottom="0.4" header="0.14" footer="0.2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2"/>
  <sheetViews>
    <sheetView workbookViewId="0" topLeftCell="A1">
      <selection activeCell="B11" sqref="B11"/>
    </sheetView>
  </sheetViews>
  <sheetFormatPr defaultColWidth="9.140625" defaultRowHeight="12.75"/>
  <cols>
    <col min="1" max="1" width="7.57421875" style="1" customWidth="1"/>
    <col min="2" max="2" width="21.7109375" style="1" bestFit="1" customWidth="1"/>
    <col min="3" max="3" width="14.7109375" style="32" bestFit="1" customWidth="1"/>
    <col min="4" max="4" width="12.421875" style="1" bestFit="1" customWidth="1"/>
    <col min="5" max="5" width="9.421875" style="1" bestFit="1" customWidth="1"/>
    <col min="6" max="6" width="8.7109375" style="1" customWidth="1"/>
    <col min="7" max="7" width="10.28125" style="7" customWidth="1"/>
    <col min="8" max="8" width="12.421875" style="1" bestFit="1" customWidth="1"/>
    <col min="9" max="9" width="9.421875" style="1" bestFit="1" customWidth="1"/>
    <col min="10" max="10" width="9.00390625" style="1" customWidth="1"/>
  </cols>
  <sheetData>
    <row r="1" ht="33.75" customHeight="1">
      <c r="A1" s="2" t="s">
        <v>93</v>
      </c>
    </row>
    <row r="2" ht="6.75" customHeight="1" thickBot="1">
      <c r="L2" s="6"/>
    </row>
    <row r="3" spans="1:12" s="1" customFormat="1" ht="15" customHeight="1" thickBot="1">
      <c r="A3" s="3" t="s">
        <v>35</v>
      </c>
      <c r="B3" s="3" t="s">
        <v>7</v>
      </c>
      <c r="C3" s="33" t="s">
        <v>16</v>
      </c>
      <c r="D3" s="3" t="s">
        <v>0</v>
      </c>
      <c r="E3" s="4" t="s">
        <v>21</v>
      </c>
      <c r="F3" s="4" t="s">
        <v>6</v>
      </c>
      <c r="G3" s="4" t="s">
        <v>20</v>
      </c>
      <c r="H3" s="3" t="s">
        <v>1</v>
      </c>
      <c r="I3" s="4" t="s">
        <v>21</v>
      </c>
      <c r="J3" s="4" t="s">
        <v>6</v>
      </c>
      <c r="K3" s="4" t="s">
        <v>20</v>
      </c>
      <c r="L3" s="22"/>
    </row>
    <row r="4" spans="1:12" ht="15" customHeight="1">
      <c r="A4" s="8">
        <v>1</v>
      </c>
      <c r="B4" s="57" t="s">
        <v>39</v>
      </c>
      <c r="C4" s="53" t="s">
        <v>12</v>
      </c>
      <c r="D4" s="28">
        <v>23.04</v>
      </c>
      <c r="E4" s="23"/>
      <c r="F4" s="28">
        <f aca="true" t="shared" si="0" ref="F4:F25">E4+D4</f>
        <v>23.04</v>
      </c>
      <c r="G4" s="17">
        <v>49</v>
      </c>
      <c r="H4" s="28">
        <v>22.09</v>
      </c>
      <c r="I4" s="23">
        <v>5</v>
      </c>
      <c r="J4" s="28">
        <f>I4+H4</f>
        <v>27.09</v>
      </c>
      <c r="K4" s="17">
        <v>28</v>
      </c>
      <c r="L4" s="5"/>
    </row>
    <row r="5" spans="1:12" ht="15" customHeight="1">
      <c r="A5" s="8">
        <v>2</v>
      </c>
      <c r="B5" s="57" t="s">
        <v>40</v>
      </c>
      <c r="C5" s="68" t="s">
        <v>14</v>
      </c>
      <c r="D5" s="26">
        <v>25.03</v>
      </c>
      <c r="E5" s="19"/>
      <c r="F5" s="28">
        <f t="shared" si="0"/>
        <v>25.03</v>
      </c>
      <c r="G5" s="13">
        <v>43</v>
      </c>
      <c r="H5" s="26">
        <v>24.4</v>
      </c>
      <c r="I5" s="19"/>
      <c r="J5" s="28">
        <f>I5+H5</f>
        <v>24.4</v>
      </c>
      <c r="K5" s="13">
        <v>46</v>
      </c>
      <c r="L5" s="5"/>
    </row>
    <row r="6" spans="1:11" ht="15" customHeight="1">
      <c r="A6" s="8">
        <v>3</v>
      </c>
      <c r="B6" s="57" t="s">
        <v>52</v>
      </c>
      <c r="C6" s="68" t="s">
        <v>13</v>
      </c>
      <c r="D6" s="27">
        <v>28.06</v>
      </c>
      <c r="E6" s="19"/>
      <c r="F6" s="28">
        <f t="shared" si="0"/>
        <v>28.06</v>
      </c>
      <c r="G6" s="13">
        <v>24</v>
      </c>
      <c r="H6" s="27">
        <v>27.32</v>
      </c>
      <c r="I6" s="19"/>
      <c r="J6" s="28">
        <f>I6+H6</f>
        <v>27.32</v>
      </c>
      <c r="K6" s="13">
        <v>25</v>
      </c>
    </row>
    <row r="7" spans="1:12" ht="15" customHeight="1">
      <c r="A7" s="8">
        <v>4</v>
      </c>
      <c r="B7" s="57" t="s">
        <v>47</v>
      </c>
      <c r="C7" s="56" t="s">
        <v>44</v>
      </c>
      <c r="D7" s="27">
        <v>27.09</v>
      </c>
      <c r="E7" s="19"/>
      <c r="F7" s="28">
        <f t="shared" si="0"/>
        <v>27.09</v>
      </c>
      <c r="G7" s="13">
        <v>34</v>
      </c>
      <c r="H7" s="27">
        <v>26.38</v>
      </c>
      <c r="I7" s="19"/>
      <c r="J7" s="28">
        <f>I7+H7</f>
        <v>26.38</v>
      </c>
      <c r="K7" s="13">
        <v>37</v>
      </c>
      <c r="L7" s="5"/>
    </row>
    <row r="8" spans="1:12" ht="15" customHeight="1">
      <c r="A8" s="8">
        <v>5</v>
      </c>
      <c r="B8" s="57" t="s">
        <v>53</v>
      </c>
      <c r="C8" s="68" t="s">
        <v>54</v>
      </c>
      <c r="D8" s="27">
        <v>27.96</v>
      </c>
      <c r="E8" s="19"/>
      <c r="F8" s="28">
        <f t="shared" si="0"/>
        <v>27.96</v>
      </c>
      <c r="G8" s="13">
        <v>28</v>
      </c>
      <c r="H8" s="27">
        <v>26.33</v>
      </c>
      <c r="I8" s="19"/>
      <c r="J8" s="28">
        <f>I8+H8</f>
        <v>26.33</v>
      </c>
      <c r="K8" s="13">
        <v>38</v>
      </c>
      <c r="L8" s="5"/>
    </row>
    <row r="9" spans="1:11" ht="15" customHeight="1">
      <c r="A9" s="8">
        <v>6</v>
      </c>
      <c r="B9" s="54" t="s">
        <v>55</v>
      </c>
      <c r="C9" s="55" t="s">
        <v>15</v>
      </c>
      <c r="D9" s="27">
        <v>28.43</v>
      </c>
      <c r="E9" s="19"/>
      <c r="F9" s="28">
        <f t="shared" si="0"/>
        <v>28.43</v>
      </c>
      <c r="G9" s="13">
        <v>22</v>
      </c>
      <c r="H9" s="27" t="s">
        <v>95</v>
      </c>
      <c r="I9" s="19"/>
      <c r="J9" s="28" t="s">
        <v>95</v>
      </c>
      <c r="K9" s="13">
        <v>0</v>
      </c>
    </row>
    <row r="10" spans="1:11" ht="15" customHeight="1">
      <c r="A10" s="8">
        <v>7</v>
      </c>
      <c r="B10" s="57" t="s">
        <v>32</v>
      </c>
      <c r="C10" s="68" t="s">
        <v>15</v>
      </c>
      <c r="D10" s="27">
        <v>29.56</v>
      </c>
      <c r="E10" s="19"/>
      <c r="F10" s="28">
        <f t="shared" si="0"/>
        <v>29.56</v>
      </c>
      <c r="G10" s="13">
        <v>18</v>
      </c>
      <c r="H10" s="27">
        <v>29.04</v>
      </c>
      <c r="I10" s="19"/>
      <c r="J10" s="28">
        <f aca="true" t="shared" si="1" ref="J10:J25">I10+H10</f>
        <v>29.04</v>
      </c>
      <c r="K10" s="13">
        <v>21</v>
      </c>
    </row>
    <row r="11" spans="1:11" ht="15" customHeight="1">
      <c r="A11" s="8">
        <v>8</v>
      </c>
      <c r="B11" s="57" t="s">
        <v>56</v>
      </c>
      <c r="C11" s="68" t="s">
        <v>57</v>
      </c>
      <c r="D11" s="27">
        <v>23.53</v>
      </c>
      <c r="E11" s="19"/>
      <c r="F11" s="28">
        <f t="shared" si="0"/>
        <v>23.53</v>
      </c>
      <c r="G11" s="13">
        <v>48</v>
      </c>
      <c r="H11" s="27">
        <v>22.12</v>
      </c>
      <c r="I11" s="19"/>
      <c r="J11" s="66">
        <f t="shared" si="1"/>
        <v>22.12</v>
      </c>
      <c r="K11" s="13">
        <v>50</v>
      </c>
    </row>
    <row r="12" spans="1:12" ht="15" customHeight="1">
      <c r="A12" s="8">
        <v>9</v>
      </c>
      <c r="B12" s="57" t="s">
        <v>58</v>
      </c>
      <c r="C12" s="68" t="s">
        <v>44</v>
      </c>
      <c r="D12" s="27">
        <v>27.49</v>
      </c>
      <c r="E12" s="19"/>
      <c r="F12" s="28">
        <f t="shared" si="0"/>
        <v>27.49</v>
      </c>
      <c r="G12" s="13">
        <v>31</v>
      </c>
      <c r="H12" s="27">
        <v>26.07</v>
      </c>
      <c r="I12" s="19"/>
      <c r="J12" s="28">
        <f t="shared" si="1"/>
        <v>26.07</v>
      </c>
      <c r="K12" s="13">
        <v>40</v>
      </c>
      <c r="L12" s="6"/>
    </row>
    <row r="13" spans="1:12" ht="15" customHeight="1">
      <c r="A13" s="8">
        <v>10</v>
      </c>
      <c r="B13" s="50" t="s">
        <v>59</v>
      </c>
      <c r="C13" s="56" t="s">
        <v>14</v>
      </c>
      <c r="D13" s="27">
        <v>24.73</v>
      </c>
      <c r="E13" s="19"/>
      <c r="F13" s="28">
        <f t="shared" si="0"/>
        <v>24.73</v>
      </c>
      <c r="G13" s="13">
        <v>44</v>
      </c>
      <c r="H13" s="27">
        <v>24.98</v>
      </c>
      <c r="I13" s="19">
        <v>5</v>
      </c>
      <c r="J13" s="28">
        <f t="shared" si="1"/>
        <v>29.98</v>
      </c>
      <c r="K13" s="13">
        <v>19</v>
      </c>
      <c r="L13" s="5"/>
    </row>
    <row r="14" spans="1:11" ht="15" customHeight="1">
      <c r="A14" s="8">
        <v>11</v>
      </c>
      <c r="B14" s="54" t="s">
        <v>60</v>
      </c>
      <c r="C14" s="55" t="s">
        <v>61</v>
      </c>
      <c r="D14" s="27">
        <v>27.91</v>
      </c>
      <c r="E14" s="19"/>
      <c r="F14" s="28">
        <f t="shared" si="0"/>
        <v>27.91</v>
      </c>
      <c r="G14" s="13">
        <v>29</v>
      </c>
      <c r="H14" s="27">
        <v>26.41</v>
      </c>
      <c r="I14" s="19"/>
      <c r="J14" s="28">
        <f t="shared" si="1"/>
        <v>26.41</v>
      </c>
      <c r="K14" s="13">
        <v>35</v>
      </c>
    </row>
    <row r="15" spans="1:11" ht="15" customHeight="1">
      <c r="A15" s="8">
        <v>12</v>
      </c>
      <c r="B15" s="54" t="s">
        <v>41</v>
      </c>
      <c r="C15" s="69" t="s">
        <v>49</v>
      </c>
      <c r="D15" s="27">
        <v>25.69</v>
      </c>
      <c r="E15" s="19"/>
      <c r="F15" s="28">
        <f t="shared" si="0"/>
        <v>25.69</v>
      </c>
      <c r="G15" s="13">
        <v>39</v>
      </c>
      <c r="H15" s="27">
        <v>26.66</v>
      </c>
      <c r="I15" s="19"/>
      <c r="J15" s="28">
        <f t="shared" si="1"/>
        <v>26.66</v>
      </c>
      <c r="K15" s="13">
        <v>31</v>
      </c>
    </row>
    <row r="16" spans="1:11" ht="15" customHeight="1">
      <c r="A16" s="8">
        <v>13</v>
      </c>
      <c r="B16" s="57" t="s">
        <v>62</v>
      </c>
      <c r="C16" s="68" t="s">
        <v>29</v>
      </c>
      <c r="D16" s="27">
        <v>27.99</v>
      </c>
      <c r="E16" s="19"/>
      <c r="F16" s="28">
        <f t="shared" si="0"/>
        <v>27.99</v>
      </c>
      <c r="G16" s="13">
        <v>27</v>
      </c>
      <c r="H16" s="27">
        <v>26.54</v>
      </c>
      <c r="I16" s="19"/>
      <c r="J16" s="28">
        <f t="shared" si="1"/>
        <v>26.54</v>
      </c>
      <c r="K16" s="13">
        <v>32</v>
      </c>
    </row>
    <row r="17" spans="1:12" ht="15" customHeight="1">
      <c r="A17" s="8">
        <v>14</v>
      </c>
      <c r="B17" s="57" t="s">
        <v>63</v>
      </c>
      <c r="C17" s="68" t="s">
        <v>14</v>
      </c>
      <c r="D17" s="27">
        <v>26.37</v>
      </c>
      <c r="E17" s="19"/>
      <c r="F17" s="28">
        <f t="shared" si="0"/>
        <v>26.37</v>
      </c>
      <c r="G17" s="13">
        <v>37</v>
      </c>
      <c r="H17" s="26">
        <v>25.13</v>
      </c>
      <c r="I17" s="19">
        <v>5</v>
      </c>
      <c r="J17" s="28">
        <f t="shared" si="1"/>
        <v>30.13</v>
      </c>
      <c r="K17" s="13">
        <v>17</v>
      </c>
      <c r="L17" s="5"/>
    </row>
    <row r="18" spans="1:11" ht="15" customHeight="1">
      <c r="A18" s="8">
        <v>15</v>
      </c>
      <c r="B18" s="57" t="s">
        <v>64</v>
      </c>
      <c r="C18" s="56" t="s">
        <v>15</v>
      </c>
      <c r="D18" s="27">
        <v>25.12</v>
      </c>
      <c r="E18" s="19"/>
      <c r="F18" s="28">
        <f t="shared" si="0"/>
        <v>25.12</v>
      </c>
      <c r="G18" s="13">
        <v>42</v>
      </c>
      <c r="H18" s="27">
        <v>24.49</v>
      </c>
      <c r="I18" s="19"/>
      <c r="J18" s="28">
        <f t="shared" si="1"/>
        <v>24.49</v>
      </c>
      <c r="K18" s="13">
        <v>45</v>
      </c>
    </row>
    <row r="19" spans="1:11" ht="15" customHeight="1">
      <c r="A19" s="8">
        <v>17</v>
      </c>
      <c r="B19" s="57" t="s">
        <v>65</v>
      </c>
      <c r="C19" s="68" t="s">
        <v>44</v>
      </c>
      <c r="D19" s="26">
        <v>25.65</v>
      </c>
      <c r="E19" s="24"/>
      <c r="F19" s="28">
        <f t="shared" si="0"/>
        <v>25.65</v>
      </c>
      <c r="G19" s="13">
        <v>40</v>
      </c>
      <c r="H19" s="27">
        <v>26.45</v>
      </c>
      <c r="I19" s="19"/>
      <c r="J19" s="28">
        <f t="shared" si="1"/>
        <v>26.45</v>
      </c>
      <c r="K19" s="13">
        <v>34</v>
      </c>
    </row>
    <row r="20" spans="1:11" ht="15" customHeight="1">
      <c r="A20" s="13">
        <v>18</v>
      </c>
      <c r="B20" s="54" t="s">
        <v>66</v>
      </c>
      <c r="C20" s="55" t="s">
        <v>46</v>
      </c>
      <c r="D20" s="27">
        <v>27.3</v>
      </c>
      <c r="E20" s="19"/>
      <c r="F20" s="28">
        <f t="shared" si="0"/>
        <v>27.3</v>
      </c>
      <c r="G20" s="13">
        <v>33</v>
      </c>
      <c r="H20" s="27">
        <v>26.2</v>
      </c>
      <c r="I20" s="19">
        <v>5</v>
      </c>
      <c r="J20" s="28">
        <f t="shared" si="1"/>
        <v>31.2</v>
      </c>
      <c r="K20" s="13">
        <v>16</v>
      </c>
    </row>
    <row r="21" spans="1:11" ht="15" customHeight="1">
      <c r="A21" s="8">
        <v>19</v>
      </c>
      <c r="B21" s="57" t="s">
        <v>67</v>
      </c>
      <c r="C21" s="68" t="s">
        <v>68</v>
      </c>
      <c r="D21" s="27">
        <v>27.48</v>
      </c>
      <c r="E21" s="19"/>
      <c r="F21" s="28">
        <f t="shared" si="0"/>
        <v>27.48</v>
      </c>
      <c r="G21" s="13">
        <v>32</v>
      </c>
      <c r="H21" s="27">
        <v>27.37</v>
      </c>
      <c r="I21" s="19"/>
      <c r="J21" s="28">
        <f t="shared" si="1"/>
        <v>27.37</v>
      </c>
      <c r="K21" s="13">
        <v>24</v>
      </c>
    </row>
    <row r="22" spans="1:11" ht="15" customHeight="1">
      <c r="A22" s="8">
        <v>20</v>
      </c>
      <c r="B22" s="50" t="s">
        <v>69</v>
      </c>
      <c r="C22" s="55" t="s">
        <v>14</v>
      </c>
      <c r="D22" s="26">
        <v>27.77</v>
      </c>
      <c r="E22" s="19">
        <v>5</v>
      </c>
      <c r="F22" s="28">
        <f t="shared" si="0"/>
        <v>32.769999999999996</v>
      </c>
      <c r="G22" s="13">
        <v>13</v>
      </c>
      <c r="H22" s="27">
        <v>24.06</v>
      </c>
      <c r="I22" s="19">
        <v>5</v>
      </c>
      <c r="J22" s="28">
        <f t="shared" si="1"/>
        <v>29.06</v>
      </c>
      <c r="K22" s="13">
        <v>20</v>
      </c>
    </row>
    <row r="23" spans="1:11" ht="15" customHeight="1">
      <c r="A23" s="8">
        <v>21</v>
      </c>
      <c r="B23" s="54" t="s">
        <v>70</v>
      </c>
      <c r="C23" s="55" t="s">
        <v>49</v>
      </c>
      <c r="D23" s="27">
        <v>28.48</v>
      </c>
      <c r="E23" s="19"/>
      <c r="F23" s="28">
        <f t="shared" si="0"/>
        <v>28.48</v>
      </c>
      <c r="G23" s="13">
        <v>21</v>
      </c>
      <c r="H23" s="27">
        <v>27.38</v>
      </c>
      <c r="I23" s="19"/>
      <c r="J23" s="28">
        <f t="shared" si="1"/>
        <v>27.38</v>
      </c>
      <c r="K23" s="13">
        <v>23</v>
      </c>
    </row>
    <row r="24" spans="1:11" ht="15" customHeight="1">
      <c r="A24" s="8">
        <v>22</v>
      </c>
      <c r="B24" s="57" t="s">
        <v>48</v>
      </c>
      <c r="C24" s="68" t="s">
        <v>43</v>
      </c>
      <c r="D24" s="27">
        <v>24.73</v>
      </c>
      <c r="E24" s="19"/>
      <c r="F24" s="28">
        <f t="shared" si="0"/>
        <v>24.73</v>
      </c>
      <c r="G24" s="13">
        <v>44</v>
      </c>
      <c r="H24" s="27">
        <v>24.04</v>
      </c>
      <c r="I24" s="19"/>
      <c r="J24" s="28">
        <f t="shared" si="1"/>
        <v>24.04</v>
      </c>
      <c r="K24" s="13">
        <v>48</v>
      </c>
    </row>
    <row r="25" spans="1:11" ht="15" customHeight="1">
      <c r="A25" s="8">
        <v>23</v>
      </c>
      <c r="B25" s="54" t="s">
        <v>71</v>
      </c>
      <c r="C25" s="69" t="s">
        <v>72</v>
      </c>
      <c r="D25" s="26">
        <v>24.27</v>
      </c>
      <c r="E25" s="18">
        <v>5</v>
      </c>
      <c r="F25" s="28">
        <f t="shared" si="0"/>
        <v>29.27</v>
      </c>
      <c r="G25" s="13">
        <v>20</v>
      </c>
      <c r="H25" s="26">
        <v>32.04</v>
      </c>
      <c r="I25" s="18"/>
      <c r="J25" s="28">
        <f t="shared" si="1"/>
        <v>32.04</v>
      </c>
      <c r="K25" s="13">
        <v>14</v>
      </c>
    </row>
    <row r="26" spans="1:11" ht="15" customHeight="1">
      <c r="A26" s="8">
        <v>24</v>
      </c>
      <c r="B26" s="57" t="s">
        <v>73</v>
      </c>
      <c r="C26" s="68" t="s">
        <v>72</v>
      </c>
      <c r="D26" s="26" t="s">
        <v>95</v>
      </c>
      <c r="E26" s="18"/>
      <c r="F26" s="28" t="s">
        <v>95</v>
      </c>
      <c r="G26" s="13">
        <v>0</v>
      </c>
      <c r="H26" s="26" t="s">
        <v>95</v>
      </c>
      <c r="I26" s="18"/>
      <c r="J26" s="28" t="s">
        <v>95</v>
      </c>
      <c r="K26" s="13">
        <v>0</v>
      </c>
    </row>
    <row r="27" spans="1:11" ht="15" customHeight="1">
      <c r="A27" s="8">
        <v>25</v>
      </c>
      <c r="B27" s="54" t="s">
        <v>8</v>
      </c>
      <c r="C27" s="56" t="s">
        <v>15</v>
      </c>
      <c r="D27" s="26">
        <v>23.91</v>
      </c>
      <c r="E27" s="18"/>
      <c r="F27" s="28">
        <f aca="true" t="shared" si="2" ref="F27:F45">E27+D27</f>
        <v>23.91</v>
      </c>
      <c r="G27" s="13">
        <v>46</v>
      </c>
      <c r="H27" s="26">
        <v>24.38</v>
      </c>
      <c r="I27" s="18"/>
      <c r="J27" s="28">
        <f aca="true" t="shared" si="3" ref="J27:J38">I27+H27</f>
        <v>24.38</v>
      </c>
      <c r="K27" s="13">
        <v>47</v>
      </c>
    </row>
    <row r="28" spans="1:11" ht="15" customHeight="1">
      <c r="A28" s="8">
        <v>27</v>
      </c>
      <c r="B28" s="54" t="s">
        <v>45</v>
      </c>
      <c r="C28" s="69" t="s">
        <v>13</v>
      </c>
      <c r="D28" s="26">
        <v>35.53</v>
      </c>
      <c r="E28" s="18"/>
      <c r="F28" s="28">
        <f t="shared" si="2"/>
        <v>35.53</v>
      </c>
      <c r="G28" s="13">
        <v>12</v>
      </c>
      <c r="H28" s="26">
        <v>26.3</v>
      </c>
      <c r="I28" s="18">
        <v>5</v>
      </c>
      <c r="J28" s="28">
        <f t="shared" si="3"/>
        <v>31.3</v>
      </c>
      <c r="K28" s="13">
        <v>15</v>
      </c>
    </row>
    <row r="29" spans="1:11" ht="15" customHeight="1">
      <c r="A29" s="8">
        <v>28</v>
      </c>
      <c r="B29" s="57" t="s">
        <v>74</v>
      </c>
      <c r="C29" s="68" t="s">
        <v>49</v>
      </c>
      <c r="D29" s="26">
        <v>27.87</v>
      </c>
      <c r="E29" s="18"/>
      <c r="F29" s="28">
        <f t="shared" si="2"/>
        <v>27.87</v>
      </c>
      <c r="G29" s="13">
        <v>30</v>
      </c>
      <c r="H29" s="26">
        <v>30.09</v>
      </c>
      <c r="I29" s="18"/>
      <c r="J29" s="28">
        <f t="shared" si="3"/>
        <v>30.09</v>
      </c>
      <c r="K29" s="13">
        <v>18</v>
      </c>
    </row>
    <row r="30" spans="1:11" ht="15" customHeight="1">
      <c r="A30" s="8">
        <v>29</v>
      </c>
      <c r="B30" s="57" t="s">
        <v>75</v>
      </c>
      <c r="C30" s="68" t="s">
        <v>44</v>
      </c>
      <c r="D30" s="26">
        <v>26.58</v>
      </c>
      <c r="E30" s="18"/>
      <c r="F30" s="28">
        <f t="shared" si="2"/>
        <v>26.58</v>
      </c>
      <c r="G30" s="13">
        <v>35</v>
      </c>
      <c r="H30" s="26">
        <v>26.39</v>
      </c>
      <c r="I30" s="18"/>
      <c r="J30" s="28">
        <f t="shared" si="3"/>
        <v>26.39</v>
      </c>
      <c r="K30" s="13">
        <v>36</v>
      </c>
    </row>
    <row r="31" spans="1:11" ht="15" customHeight="1">
      <c r="A31" s="8">
        <v>30</v>
      </c>
      <c r="B31" s="57" t="s">
        <v>30</v>
      </c>
      <c r="C31" s="68" t="s">
        <v>76</v>
      </c>
      <c r="D31" s="26">
        <v>28.03</v>
      </c>
      <c r="E31" s="18"/>
      <c r="F31" s="28">
        <f t="shared" si="2"/>
        <v>28.03</v>
      </c>
      <c r="G31" s="13">
        <v>25</v>
      </c>
      <c r="H31" s="26">
        <v>27.26</v>
      </c>
      <c r="I31" s="18"/>
      <c r="J31" s="28">
        <f t="shared" si="3"/>
        <v>27.26</v>
      </c>
      <c r="K31" s="13">
        <v>26</v>
      </c>
    </row>
    <row r="32" spans="1:11" ht="15" customHeight="1">
      <c r="A32" s="8">
        <v>31</v>
      </c>
      <c r="B32" s="57" t="s">
        <v>77</v>
      </c>
      <c r="C32" s="68" t="s">
        <v>78</v>
      </c>
      <c r="D32" s="26">
        <v>29.31</v>
      </c>
      <c r="E32" s="24"/>
      <c r="F32" s="28">
        <f t="shared" si="2"/>
        <v>29.31</v>
      </c>
      <c r="G32" s="13">
        <v>19</v>
      </c>
      <c r="H32" s="27">
        <v>27.09</v>
      </c>
      <c r="I32" s="19"/>
      <c r="J32" s="28">
        <f t="shared" si="3"/>
        <v>27.09</v>
      </c>
      <c r="K32" s="13">
        <v>28</v>
      </c>
    </row>
    <row r="33" spans="1:11" ht="15" customHeight="1">
      <c r="A33" s="8">
        <v>32</v>
      </c>
      <c r="B33" s="57" t="s">
        <v>79</v>
      </c>
      <c r="C33" s="68" t="s">
        <v>49</v>
      </c>
      <c r="D33" s="27">
        <v>26.09</v>
      </c>
      <c r="E33" s="19"/>
      <c r="F33" s="28">
        <f t="shared" si="2"/>
        <v>26.09</v>
      </c>
      <c r="G33" s="13">
        <v>38</v>
      </c>
      <c r="H33" s="27">
        <v>27.67</v>
      </c>
      <c r="I33" s="19">
        <v>5</v>
      </c>
      <c r="J33" s="28">
        <f t="shared" si="3"/>
        <v>32.67</v>
      </c>
      <c r="K33" s="13">
        <v>13</v>
      </c>
    </row>
    <row r="34" spans="1:11" ht="15" customHeight="1">
      <c r="A34" s="8">
        <v>33</v>
      </c>
      <c r="B34" s="57" t="s">
        <v>80</v>
      </c>
      <c r="C34" s="68" t="s">
        <v>15</v>
      </c>
      <c r="D34" s="26">
        <v>23.59</v>
      </c>
      <c r="E34" s="24"/>
      <c r="F34" s="28">
        <f t="shared" si="2"/>
        <v>23.59</v>
      </c>
      <c r="G34" s="13">
        <v>47</v>
      </c>
      <c r="H34" s="27">
        <v>25.74</v>
      </c>
      <c r="I34" s="19"/>
      <c r="J34" s="28">
        <f t="shared" si="3"/>
        <v>25.74</v>
      </c>
      <c r="K34" s="13">
        <v>43</v>
      </c>
    </row>
    <row r="35" spans="1:11" ht="15" customHeight="1">
      <c r="A35" s="8">
        <v>34</v>
      </c>
      <c r="B35" s="57" t="s">
        <v>81</v>
      </c>
      <c r="C35" s="68" t="s">
        <v>82</v>
      </c>
      <c r="D35" s="26">
        <v>27.03</v>
      </c>
      <c r="E35" s="29">
        <v>5</v>
      </c>
      <c r="F35" s="28">
        <f t="shared" si="2"/>
        <v>32.03</v>
      </c>
      <c r="G35" s="13">
        <v>14</v>
      </c>
      <c r="H35" s="26">
        <v>27.04</v>
      </c>
      <c r="I35" s="29"/>
      <c r="J35" s="28">
        <f t="shared" si="3"/>
        <v>27.04</v>
      </c>
      <c r="K35" s="13">
        <v>29</v>
      </c>
    </row>
    <row r="36" spans="1:11" ht="15" customHeight="1">
      <c r="A36" s="8">
        <v>35</v>
      </c>
      <c r="B36" s="54" t="s">
        <v>51</v>
      </c>
      <c r="C36" s="55" t="s">
        <v>15</v>
      </c>
      <c r="D36" s="26">
        <v>22.47</v>
      </c>
      <c r="E36" s="29"/>
      <c r="F36" s="66">
        <f t="shared" si="2"/>
        <v>22.47</v>
      </c>
      <c r="G36" s="13">
        <v>50</v>
      </c>
      <c r="H36" s="26">
        <v>23.25</v>
      </c>
      <c r="I36" s="29"/>
      <c r="J36" s="28">
        <f t="shared" si="3"/>
        <v>23.25</v>
      </c>
      <c r="K36" s="13">
        <v>49</v>
      </c>
    </row>
    <row r="37" spans="1:11" ht="12.75">
      <c r="A37" s="8">
        <v>36</v>
      </c>
      <c r="B37" s="57" t="s">
        <v>31</v>
      </c>
      <c r="C37" s="68" t="s">
        <v>46</v>
      </c>
      <c r="D37" s="26">
        <v>25.53</v>
      </c>
      <c r="E37" s="29"/>
      <c r="F37" s="30">
        <f t="shared" si="2"/>
        <v>25.53</v>
      </c>
      <c r="G37" s="13">
        <v>41</v>
      </c>
      <c r="H37" s="26">
        <v>26.23</v>
      </c>
      <c r="I37" s="29"/>
      <c r="J37" s="28">
        <f t="shared" si="3"/>
        <v>26.23</v>
      </c>
      <c r="K37" s="13">
        <v>39</v>
      </c>
    </row>
    <row r="38" spans="1:11" ht="12.75">
      <c r="A38" s="8">
        <v>37</v>
      </c>
      <c r="B38" s="57" t="s">
        <v>83</v>
      </c>
      <c r="C38" s="68" t="s">
        <v>84</v>
      </c>
      <c r="D38" s="26">
        <v>27.91</v>
      </c>
      <c r="E38" s="29"/>
      <c r="F38" s="28">
        <f t="shared" si="2"/>
        <v>27.91</v>
      </c>
      <c r="G38" s="13">
        <v>29</v>
      </c>
      <c r="H38" s="26">
        <v>26.8</v>
      </c>
      <c r="I38" s="29"/>
      <c r="J38" s="28">
        <f t="shared" si="3"/>
        <v>26.8</v>
      </c>
      <c r="K38" s="13">
        <v>30</v>
      </c>
    </row>
    <row r="39" spans="1:11" ht="12.75">
      <c r="A39" s="8">
        <v>38</v>
      </c>
      <c r="B39" s="57" t="s">
        <v>50</v>
      </c>
      <c r="C39" s="68" t="s">
        <v>85</v>
      </c>
      <c r="D39" s="26">
        <v>31.15</v>
      </c>
      <c r="E39" s="29"/>
      <c r="F39" s="28">
        <f t="shared" si="2"/>
        <v>31.15</v>
      </c>
      <c r="G39" s="13">
        <v>15</v>
      </c>
      <c r="H39" s="26" t="s">
        <v>95</v>
      </c>
      <c r="I39" s="29"/>
      <c r="J39" s="28" t="s">
        <v>95</v>
      </c>
      <c r="K39" s="13">
        <v>0</v>
      </c>
    </row>
    <row r="40" spans="1:11" ht="12.75">
      <c r="A40" s="8">
        <v>39</v>
      </c>
      <c r="B40" s="57" t="s">
        <v>86</v>
      </c>
      <c r="C40" s="68" t="s">
        <v>82</v>
      </c>
      <c r="D40" s="26">
        <v>25.22</v>
      </c>
      <c r="E40" s="29">
        <v>5</v>
      </c>
      <c r="F40" s="28">
        <f t="shared" si="2"/>
        <v>30.22</v>
      </c>
      <c r="G40" s="13">
        <v>16</v>
      </c>
      <c r="H40" s="26">
        <v>25.95</v>
      </c>
      <c r="I40" s="29"/>
      <c r="J40" s="30">
        <f aca="true" t="shared" si="4" ref="J40:J45">I40+H40</f>
        <v>25.95</v>
      </c>
      <c r="K40" s="13">
        <v>42</v>
      </c>
    </row>
    <row r="41" spans="1:11" ht="12.75">
      <c r="A41" s="8">
        <v>41</v>
      </c>
      <c r="B41" s="54" t="s">
        <v>87</v>
      </c>
      <c r="C41" s="55" t="s">
        <v>88</v>
      </c>
      <c r="D41" s="26">
        <v>28.36</v>
      </c>
      <c r="E41" s="29"/>
      <c r="F41" s="28">
        <f t="shared" si="2"/>
        <v>28.36</v>
      </c>
      <c r="G41" s="13">
        <v>23</v>
      </c>
      <c r="H41" s="26">
        <v>27.15</v>
      </c>
      <c r="I41" s="29"/>
      <c r="J41" s="28">
        <f t="shared" si="4"/>
        <v>27.15</v>
      </c>
      <c r="K41" s="13">
        <v>27</v>
      </c>
    </row>
    <row r="42" spans="1:11" ht="12.75">
      <c r="A42" s="8">
        <v>43</v>
      </c>
      <c r="B42" s="57" t="s">
        <v>89</v>
      </c>
      <c r="C42" s="68" t="s">
        <v>82</v>
      </c>
      <c r="D42" s="26">
        <v>26.54</v>
      </c>
      <c r="E42" s="29"/>
      <c r="F42" s="28">
        <f t="shared" si="2"/>
        <v>26.54</v>
      </c>
      <c r="G42" s="13">
        <v>36</v>
      </c>
      <c r="H42" s="26">
        <v>26.03</v>
      </c>
      <c r="I42" s="29"/>
      <c r="J42" s="28">
        <f t="shared" si="4"/>
        <v>26.03</v>
      </c>
      <c r="K42" s="13">
        <v>41</v>
      </c>
    </row>
    <row r="43" spans="1:11" ht="12.75">
      <c r="A43" s="8">
        <v>44</v>
      </c>
      <c r="B43" s="54" t="s">
        <v>90</v>
      </c>
      <c r="C43" s="55" t="s">
        <v>15</v>
      </c>
      <c r="D43" s="26">
        <v>28.01</v>
      </c>
      <c r="E43" s="29"/>
      <c r="F43" s="28">
        <f t="shared" si="2"/>
        <v>28.01</v>
      </c>
      <c r="G43" s="13">
        <v>26</v>
      </c>
      <c r="H43" s="26">
        <v>27.93</v>
      </c>
      <c r="I43" s="29"/>
      <c r="J43" s="28">
        <f t="shared" si="4"/>
        <v>27.93</v>
      </c>
      <c r="K43" s="13">
        <v>22</v>
      </c>
    </row>
    <row r="44" spans="1:11" ht="12.75">
      <c r="A44" s="8">
        <v>45</v>
      </c>
      <c r="B44" s="57" t="s">
        <v>91</v>
      </c>
      <c r="C44" s="68" t="s">
        <v>49</v>
      </c>
      <c r="D44" s="25">
        <v>30.15</v>
      </c>
      <c r="E44" s="35"/>
      <c r="F44" s="28">
        <f t="shared" si="2"/>
        <v>30.15</v>
      </c>
      <c r="G44" s="13">
        <v>17</v>
      </c>
      <c r="H44" s="25">
        <v>26.53</v>
      </c>
      <c r="I44" s="25"/>
      <c r="J44" s="28">
        <f t="shared" si="4"/>
        <v>26.53</v>
      </c>
      <c r="K44" s="13">
        <v>33</v>
      </c>
    </row>
    <row r="45" spans="1:11" ht="12.75">
      <c r="A45" s="8">
        <v>46</v>
      </c>
      <c r="B45" s="54" t="s">
        <v>92</v>
      </c>
      <c r="C45" s="55" t="s">
        <v>15</v>
      </c>
      <c r="D45" s="35">
        <v>24.65</v>
      </c>
      <c r="E45" s="25"/>
      <c r="F45" s="28">
        <f t="shared" si="2"/>
        <v>24.65</v>
      </c>
      <c r="G45" s="13">
        <v>45</v>
      </c>
      <c r="H45" s="25">
        <v>24.53</v>
      </c>
      <c r="I45" s="25"/>
      <c r="J45" s="28">
        <f t="shared" si="4"/>
        <v>24.53</v>
      </c>
      <c r="K45" s="13">
        <v>44</v>
      </c>
    </row>
    <row r="46" spans="1:11" ht="12.75">
      <c r="A46" s="52"/>
      <c r="B46" s="50"/>
      <c r="C46" s="51"/>
      <c r="D46" s="25"/>
      <c r="E46" s="25"/>
      <c r="F46" s="28"/>
      <c r="G46" s="13"/>
      <c r="H46" s="25"/>
      <c r="I46" s="25"/>
      <c r="J46" s="28"/>
      <c r="K46" s="13"/>
    </row>
    <row r="47" spans="1:11" ht="12.75">
      <c r="A47" s="52"/>
      <c r="B47" s="56"/>
      <c r="C47" s="51"/>
      <c r="D47" s="25"/>
      <c r="E47" s="25"/>
      <c r="F47" s="28"/>
      <c r="G47" s="13"/>
      <c r="H47" s="25"/>
      <c r="I47" s="25"/>
      <c r="J47" s="28"/>
      <c r="K47" s="13"/>
    </row>
    <row r="48" spans="1:11" ht="12.75">
      <c r="A48" s="52"/>
      <c r="B48" s="54"/>
      <c r="C48" s="18"/>
      <c r="D48" s="25"/>
      <c r="E48" s="25"/>
      <c r="F48" s="28"/>
      <c r="G48" s="13"/>
      <c r="H48" s="25"/>
      <c r="I48" s="25"/>
      <c r="J48" s="28"/>
      <c r="K48" s="13"/>
    </row>
    <row r="49" spans="1:11" ht="12.75">
      <c r="A49" s="52"/>
      <c r="B49" s="50"/>
      <c r="C49" s="51"/>
      <c r="D49" s="25"/>
      <c r="E49" s="25"/>
      <c r="F49" s="28"/>
      <c r="G49" s="13"/>
      <c r="H49" s="25"/>
      <c r="I49" s="25"/>
      <c r="J49" s="28"/>
      <c r="K49" s="13"/>
    </row>
    <row r="50" spans="1:11" ht="12.75">
      <c r="A50" s="52"/>
      <c r="B50" s="54"/>
      <c r="C50" s="18"/>
      <c r="D50" s="25"/>
      <c r="E50" s="25"/>
      <c r="F50" s="28"/>
      <c r="G50" s="13"/>
      <c r="H50" s="25"/>
      <c r="I50" s="25"/>
      <c r="J50" s="28"/>
      <c r="K50" s="13"/>
    </row>
    <row r="51" spans="1:11" ht="12.75">
      <c r="A51" s="52"/>
      <c r="B51" s="50"/>
      <c r="C51" s="58"/>
      <c r="D51" s="25"/>
      <c r="E51" s="25"/>
      <c r="F51" s="28"/>
      <c r="G51" s="13"/>
      <c r="H51" s="25"/>
      <c r="I51" s="25"/>
      <c r="J51" s="28"/>
      <c r="K51" s="13"/>
    </row>
    <row r="52" spans="1:11" ht="12.75">
      <c r="A52" s="52"/>
      <c r="B52" s="54"/>
      <c r="C52" s="18"/>
      <c r="D52" s="25"/>
      <c r="E52" s="25"/>
      <c r="F52" s="28"/>
      <c r="G52" s="13"/>
      <c r="H52" s="25"/>
      <c r="I52" s="25"/>
      <c r="J52" s="28"/>
      <c r="K52" s="13"/>
    </row>
    <row r="53" spans="1:11" ht="12.75">
      <c r="A53" s="52"/>
      <c r="B53" s="54"/>
      <c r="C53" s="18"/>
      <c r="D53" s="35"/>
      <c r="E53" s="25"/>
      <c r="F53" s="28"/>
      <c r="G53" s="13"/>
      <c r="H53" s="61"/>
      <c r="I53" s="25"/>
      <c r="J53" s="28"/>
      <c r="K53" s="13"/>
    </row>
    <row r="54" ht="12.75">
      <c r="F54" s="7"/>
    </row>
    <row r="55" ht="12.75">
      <c r="F55" s="7"/>
    </row>
    <row r="56" ht="12.75">
      <c r="F56" s="7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  <row r="239" ht="12.75"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ht="12.75">
      <c r="F245" s="7"/>
    </row>
    <row r="246" ht="12.75">
      <c r="F246" s="7"/>
    </row>
    <row r="247" ht="12.75">
      <c r="F247" s="7"/>
    </row>
    <row r="248" ht="12.75">
      <c r="F248" s="7"/>
    </row>
    <row r="249" ht="12.75">
      <c r="F249" s="7"/>
    </row>
    <row r="250" ht="12.75">
      <c r="F250" s="7"/>
    </row>
    <row r="251" ht="12.75">
      <c r="F251" s="7"/>
    </row>
    <row r="252" ht="12.75">
      <c r="F252" s="7"/>
    </row>
    <row r="253" ht="12.75">
      <c r="F253" s="7"/>
    </row>
    <row r="254" ht="12.75">
      <c r="F254" s="7"/>
    </row>
    <row r="255" ht="12.75">
      <c r="F255" s="7"/>
    </row>
    <row r="256" ht="12.75">
      <c r="F256" s="7"/>
    </row>
    <row r="257" ht="12.75">
      <c r="F257" s="7"/>
    </row>
    <row r="258" ht="12.75">
      <c r="F258" s="7"/>
    </row>
    <row r="259" ht="12.75">
      <c r="F259" s="7"/>
    </row>
    <row r="260" ht="12.75">
      <c r="F260" s="7"/>
    </row>
    <row r="261" ht="12.75">
      <c r="F261" s="7"/>
    </row>
    <row r="262" ht="12.75">
      <c r="F262" s="7"/>
    </row>
    <row r="263" ht="12.75">
      <c r="F263" s="7"/>
    </row>
    <row r="264" ht="12.75">
      <c r="F264" s="7"/>
    </row>
    <row r="265" ht="12.75">
      <c r="F265" s="7"/>
    </row>
    <row r="266" ht="12.75">
      <c r="F266" s="7"/>
    </row>
    <row r="267" ht="12.75">
      <c r="F267" s="7"/>
    </row>
    <row r="268" ht="12.75">
      <c r="F268" s="7"/>
    </row>
    <row r="269" ht="12.75">
      <c r="F269" s="7"/>
    </row>
    <row r="270" ht="12.75">
      <c r="F270" s="7"/>
    </row>
    <row r="271" ht="12.75">
      <c r="F271" s="7"/>
    </row>
    <row r="272" ht="12.75">
      <c r="F272" s="7"/>
    </row>
    <row r="273" ht="12.75">
      <c r="F273" s="7"/>
    </row>
    <row r="274" ht="12.75">
      <c r="F274" s="7"/>
    </row>
    <row r="275" ht="12.75">
      <c r="F275" s="7"/>
    </row>
    <row r="276" ht="12.75">
      <c r="F276" s="7"/>
    </row>
    <row r="277" ht="12.75">
      <c r="F277" s="7"/>
    </row>
    <row r="278" ht="12.75">
      <c r="F278" s="7"/>
    </row>
    <row r="279" ht="12.75">
      <c r="F279" s="7"/>
    </row>
    <row r="280" ht="12.75">
      <c r="F280" s="7"/>
    </row>
    <row r="281" ht="12.75">
      <c r="F281" s="7"/>
    </row>
    <row r="282" ht="12.75">
      <c r="F282" s="7"/>
    </row>
    <row r="283" ht="12.75">
      <c r="F283" s="7"/>
    </row>
    <row r="284" ht="12.75">
      <c r="F284" s="7"/>
    </row>
    <row r="285" ht="12.75">
      <c r="F285" s="7"/>
    </row>
    <row r="286" ht="12.75">
      <c r="F286" s="7"/>
    </row>
    <row r="287" ht="12.75">
      <c r="F287" s="7"/>
    </row>
    <row r="288" ht="12.75">
      <c r="F288" s="7"/>
    </row>
    <row r="289" ht="12.75">
      <c r="F289" s="7"/>
    </row>
    <row r="290" ht="12.75">
      <c r="F290" s="7"/>
    </row>
    <row r="291" ht="12.75">
      <c r="F291" s="7"/>
    </row>
    <row r="292" ht="12.75">
      <c r="F292" s="7"/>
    </row>
    <row r="293" ht="12.75">
      <c r="F293" s="7"/>
    </row>
    <row r="294" ht="12.75">
      <c r="F294" s="7"/>
    </row>
    <row r="295" ht="12.75">
      <c r="F295" s="7"/>
    </row>
    <row r="296" ht="12.75">
      <c r="F296" s="7"/>
    </row>
    <row r="297" ht="12.75">
      <c r="F297" s="7"/>
    </row>
    <row r="298" ht="12.75">
      <c r="F298" s="7"/>
    </row>
    <row r="299" ht="12.75">
      <c r="F299" s="7"/>
    </row>
    <row r="300" ht="12.75">
      <c r="F300" s="7"/>
    </row>
    <row r="301" ht="12.75">
      <c r="F301" s="7"/>
    </row>
    <row r="302" ht="12.75">
      <c r="F302" s="7"/>
    </row>
    <row r="303" ht="12.75">
      <c r="F303" s="7"/>
    </row>
    <row r="304" ht="12.75">
      <c r="F304" s="7"/>
    </row>
    <row r="305" ht="12.75">
      <c r="F305" s="7"/>
    </row>
    <row r="306" ht="12.75">
      <c r="F306" s="7"/>
    </row>
    <row r="307" ht="12.75">
      <c r="F307" s="7"/>
    </row>
    <row r="308" ht="12.75">
      <c r="F308" s="7"/>
    </row>
    <row r="309" ht="12.75">
      <c r="F309" s="7"/>
    </row>
    <row r="310" ht="12.75">
      <c r="F310" s="7"/>
    </row>
    <row r="311" ht="12.75">
      <c r="F311" s="7"/>
    </row>
    <row r="312" ht="12.75">
      <c r="F312" s="7"/>
    </row>
    <row r="313" ht="12.75">
      <c r="F313" s="7"/>
    </row>
    <row r="314" ht="12.75">
      <c r="F314" s="7"/>
    </row>
    <row r="315" ht="12.75">
      <c r="F315" s="7"/>
    </row>
    <row r="316" ht="12.75">
      <c r="F316" s="7"/>
    </row>
    <row r="317" ht="12.75">
      <c r="F317" s="7"/>
    </row>
    <row r="318" ht="12.75">
      <c r="F318" s="7"/>
    </row>
    <row r="319" ht="12.75">
      <c r="F319" s="7"/>
    </row>
    <row r="320" ht="12.75">
      <c r="F320" s="7"/>
    </row>
    <row r="321" ht="12.75">
      <c r="F321" s="7"/>
    </row>
    <row r="322" ht="12.75">
      <c r="F322" s="7"/>
    </row>
    <row r="323" ht="12.75">
      <c r="F323" s="7"/>
    </row>
    <row r="324" ht="12.75">
      <c r="F324" s="7"/>
    </row>
    <row r="325" ht="12.75">
      <c r="F325" s="7"/>
    </row>
    <row r="326" ht="12.75">
      <c r="F326" s="7"/>
    </row>
    <row r="327" ht="12.75">
      <c r="F327" s="7"/>
    </row>
    <row r="328" ht="12.75">
      <c r="F328" s="7"/>
    </row>
    <row r="329" ht="12.75">
      <c r="F329" s="7"/>
    </row>
    <row r="330" ht="12.75">
      <c r="F330" s="7"/>
    </row>
    <row r="331" ht="12.75">
      <c r="F331" s="7"/>
    </row>
    <row r="332" ht="12.75">
      <c r="F332" s="7"/>
    </row>
    <row r="333" ht="12.75">
      <c r="F333" s="7"/>
    </row>
    <row r="334" ht="12.75">
      <c r="F334" s="7"/>
    </row>
    <row r="335" ht="12.75">
      <c r="F335" s="7"/>
    </row>
    <row r="336" ht="12.75">
      <c r="F336" s="7"/>
    </row>
    <row r="337" ht="12.75">
      <c r="F337" s="7"/>
    </row>
    <row r="338" ht="12.75">
      <c r="F338" s="7"/>
    </row>
    <row r="339" ht="12.75">
      <c r="F339" s="7"/>
    </row>
    <row r="340" ht="12.75">
      <c r="F340" s="7"/>
    </row>
    <row r="341" ht="12.75">
      <c r="F341" s="7"/>
    </row>
    <row r="342" ht="12.75">
      <c r="F342" s="7"/>
    </row>
    <row r="343" ht="12.75">
      <c r="F343" s="7"/>
    </row>
    <row r="344" ht="12.75">
      <c r="F344" s="7"/>
    </row>
    <row r="345" ht="12.75">
      <c r="F345" s="7"/>
    </row>
    <row r="346" ht="12.75">
      <c r="F346" s="7"/>
    </row>
    <row r="347" ht="12.75">
      <c r="F347" s="7"/>
    </row>
    <row r="348" ht="12.75">
      <c r="F348" s="7"/>
    </row>
    <row r="349" ht="12.75">
      <c r="F349" s="7"/>
    </row>
    <row r="350" ht="12.75">
      <c r="F350" s="7"/>
    </row>
    <row r="351" ht="12.75">
      <c r="F351" s="7"/>
    </row>
    <row r="352" ht="12.75">
      <c r="F352" s="7"/>
    </row>
    <row r="353" ht="12.75">
      <c r="F353" s="7"/>
    </row>
    <row r="354" ht="12.75">
      <c r="F354" s="7"/>
    </row>
    <row r="355" ht="12.75">
      <c r="F355" s="7"/>
    </row>
    <row r="356" ht="12.75">
      <c r="F356" s="7"/>
    </row>
    <row r="357" ht="12.75">
      <c r="F357" s="7"/>
    </row>
    <row r="358" ht="12.75">
      <c r="F358" s="7"/>
    </row>
    <row r="359" ht="12.75">
      <c r="F359" s="7"/>
    </row>
    <row r="360" ht="12.75">
      <c r="F360" s="7"/>
    </row>
    <row r="361" ht="12.75">
      <c r="F361" s="7"/>
    </row>
    <row r="362" ht="12.75">
      <c r="F362" s="7"/>
    </row>
    <row r="363" ht="12.75">
      <c r="F363" s="7"/>
    </row>
    <row r="364" ht="12.75">
      <c r="F364" s="7"/>
    </row>
    <row r="365" ht="12.75">
      <c r="F365" s="7"/>
    </row>
    <row r="366" ht="12.75">
      <c r="F366" s="7"/>
    </row>
    <row r="367" ht="12.75">
      <c r="F367" s="7"/>
    </row>
    <row r="368" ht="12.75">
      <c r="F368" s="7"/>
    </row>
    <row r="369" ht="12.75">
      <c r="F369" s="7"/>
    </row>
    <row r="370" ht="12.75">
      <c r="F370" s="7"/>
    </row>
    <row r="371" ht="12.75">
      <c r="F371" s="7"/>
    </row>
    <row r="372" ht="12.75">
      <c r="F372" s="7"/>
    </row>
    <row r="373" ht="12.75">
      <c r="F373" s="7"/>
    </row>
    <row r="374" ht="12.75">
      <c r="F374" s="7"/>
    </row>
    <row r="375" ht="12.75">
      <c r="F375" s="7"/>
    </row>
    <row r="376" ht="12.75">
      <c r="F376" s="7"/>
    </row>
    <row r="377" ht="12.75">
      <c r="F377" s="7"/>
    </row>
    <row r="378" ht="12.75">
      <c r="F378" s="7"/>
    </row>
    <row r="379" ht="12.75">
      <c r="F379" s="7"/>
    </row>
    <row r="380" ht="12.75">
      <c r="F380" s="7"/>
    </row>
    <row r="381" ht="12.75">
      <c r="F381" s="7"/>
    </row>
    <row r="382" ht="12.75">
      <c r="F382" s="7"/>
    </row>
    <row r="383" ht="12.75">
      <c r="F383" s="7"/>
    </row>
    <row r="384" ht="12.75">
      <c r="F384" s="7"/>
    </row>
    <row r="385" ht="12.75">
      <c r="F385" s="7"/>
    </row>
    <row r="386" ht="12.75">
      <c r="F386" s="7"/>
    </row>
    <row r="387" ht="12.75">
      <c r="F387" s="7"/>
    </row>
    <row r="388" ht="12.75">
      <c r="F388" s="7"/>
    </row>
    <row r="389" ht="12.75">
      <c r="F389" s="7"/>
    </row>
    <row r="390" ht="12.75">
      <c r="F390" s="7"/>
    </row>
    <row r="391" ht="12.75">
      <c r="F391" s="7"/>
    </row>
    <row r="392" ht="12.75">
      <c r="F392" s="7"/>
    </row>
    <row r="393" ht="12.75">
      <c r="F393" s="7"/>
    </row>
    <row r="394" ht="12.75">
      <c r="F394" s="7"/>
    </row>
    <row r="395" ht="12.75">
      <c r="F395" s="7"/>
    </row>
    <row r="396" ht="12.75">
      <c r="F396" s="7"/>
    </row>
    <row r="397" ht="12.75">
      <c r="F397" s="7"/>
    </row>
    <row r="398" ht="12.75">
      <c r="F398" s="7"/>
    </row>
    <row r="399" ht="12.75">
      <c r="F399" s="7"/>
    </row>
    <row r="400" ht="12.75">
      <c r="F400" s="7"/>
    </row>
    <row r="401" ht="12.75">
      <c r="F401" s="7"/>
    </row>
    <row r="402" ht="12.75">
      <c r="F402" s="7"/>
    </row>
    <row r="403" ht="12.75">
      <c r="F403" s="7"/>
    </row>
    <row r="404" ht="12.75">
      <c r="F404" s="7"/>
    </row>
    <row r="405" ht="12.75">
      <c r="F405" s="7"/>
    </row>
    <row r="406" ht="12.75">
      <c r="F406" s="7"/>
    </row>
    <row r="407" ht="12.75">
      <c r="F407" s="7"/>
    </row>
    <row r="408" ht="12.75">
      <c r="F408" s="7"/>
    </row>
    <row r="409" ht="12.75">
      <c r="F409" s="7"/>
    </row>
    <row r="410" ht="12.75">
      <c r="F410" s="7"/>
    </row>
    <row r="411" ht="12.75">
      <c r="F411" s="7"/>
    </row>
    <row r="412" ht="12.75">
      <c r="F412" s="7"/>
    </row>
    <row r="413" ht="12.75">
      <c r="F413" s="7"/>
    </row>
    <row r="414" ht="12.75">
      <c r="F414" s="7"/>
    </row>
    <row r="415" ht="12.75">
      <c r="F415" s="7"/>
    </row>
    <row r="416" ht="12.75">
      <c r="F416" s="7"/>
    </row>
    <row r="417" ht="12.75">
      <c r="F417" s="7"/>
    </row>
    <row r="418" ht="12.75">
      <c r="F418" s="7"/>
    </row>
    <row r="419" ht="12.75">
      <c r="F419" s="7"/>
    </row>
    <row r="420" ht="12.75">
      <c r="F420" s="7"/>
    </row>
    <row r="421" ht="12.75">
      <c r="F421" s="7"/>
    </row>
    <row r="422" ht="12.75">
      <c r="F422" s="7"/>
    </row>
    <row r="423" ht="12.75">
      <c r="F423" s="7"/>
    </row>
    <row r="424" ht="12.75">
      <c r="F424" s="7"/>
    </row>
    <row r="425" ht="12.75">
      <c r="F425" s="7"/>
    </row>
    <row r="426" ht="12.75">
      <c r="F426" s="7"/>
    </row>
    <row r="427" ht="12.75">
      <c r="F427" s="7"/>
    </row>
    <row r="428" ht="12.75">
      <c r="F428" s="7"/>
    </row>
    <row r="429" ht="12.75">
      <c r="F429" s="7"/>
    </row>
    <row r="430" ht="12.75">
      <c r="F430" s="7"/>
    </row>
    <row r="431" ht="12.75">
      <c r="F431" s="7"/>
    </row>
    <row r="432" ht="12.75">
      <c r="F432" s="7"/>
    </row>
    <row r="433" ht="12.75">
      <c r="F433" s="7"/>
    </row>
    <row r="434" ht="12.75">
      <c r="F434" s="7"/>
    </row>
    <row r="435" ht="12.75">
      <c r="F435" s="7"/>
    </row>
    <row r="436" ht="12.75">
      <c r="F436" s="7"/>
    </row>
    <row r="437" ht="12.75">
      <c r="F437" s="7"/>
    </row>
    <row r="438" ht="12.75">
      <c r="F438" s="7"/>
    </row>
    <row r="439" ht="12.75">
      <c r="F439" s="7"/>
    </row>
    <row r="440" ht="12.75">
      <c r="F440" s="7"/>
    </row>
    <row r="441" ht="12.75">
      <c r="F441" s="7"/>
    </row>
    <row r="442" ht="12.75">
      <c r="F442" s="7"/>
    </row>
    <row r="443" ht="12.75">
      <c r="F443" s="7"/>
    </row>
    <row r="444" ht="12.75">
      <c r="F444" s="7"/>
    </row>
    <row r="445" ht="12.75">
      <c r="F445" s="7"/>
    </row>
    <row r="446" ht="12.75">
      <c r="F446" s="7"/>
    </row>
    <row r="447" ht="12.75">
      <c r="F447" s="7"/>
    </row>
    <row r="448" ht="12.75">
      <c r="F448" s="7"/>
    </row>
    <row r="449" ht="12.75">
      <c r="F449" s="7"/>
    </row>
    <row r="450" ht="12.75">
      <c r="F450" s="7"/>
    </row>
    <row r="451" ht="12.75">
      <c r="F451" s="7"/>
    </row>
    <row r="452" ht="12.75">
      <c r="F452" s="7"/>
    </row>
    <row r="453" ht="12.75">
      <c r="F453" s="7"/>
    </row>
    <row r="454" ht="12.75">
      <c r="F454" s="7"/>
    </row>
    <row r="455" ht="12.75">
      <c r="F455" s="7"/>
    </row>
    <row r="456" ht="12.75">
      <c r="F456" s="7"/>
    </row>
    <row r="457" ht="12.75">
      <c r="F457" s="7"/>
    </row>
    <row r="458" ht="12.75">
      <c r="F458" s="7"/>
    </row>
    <row r="459" ht="12.75">
      <c r="F459" s="7"/>
    </row>
    <row r="460" ht="12.75">
      <c r="F460" s="7"/>
    </row>
    <row r="461" ht="12.75">
      <c r="F461" s="7"/>
    </row>
    <row r="462" ht="12.75">
      <c r="F462" s="7"/>
    </row>
    <row r="463" ht="12.75">
      <c r="F463" s="7"/>
    </row>
    <row r="464" ht="12.75">
      <c r="F464" s="7"/>
    </row>
    <row r="465" ht="12.75">
      <c r="F465" s="7"/>
    </row>
    <row r="466" ht="12.75">
      <c r="F466" s="7"/>
    </row>
    <row r="467" ht="12.75">
      <c r="F467" s="7"/>
    </row>
    <row r="468" ht="12.75">
      <c r="F468" s="7"/>
    </row>
    <row r="469" ht="12.75">
      <c r="F469" s="7"/>
    </row>
    <row r="470" ht="12.75">
      <c r="F470" s="7"/>
    </row>
    <row r="471" ht="12.75">
      <c r="F471" s="7"/>
    </row>
    <row r="472" ht="12.75">
      <c r="F472" s="7"/>
    </row>
    <row r="473" ht="12.75">
      <c r="F473" s="7"/>
    </row>
    <row r="474" ht="12.75">
      <c r="F474" s="7"/>
    </row>
    <row r="475" ht="12.75">
      <c r="F475" s="7"/>
    </row>
    <row r="476" ht="12.75">
      <c r="F476" s="7"/>
    </row>
    <row r="477" ht="12.75">
      <c r="F477" s="7"/>
    </row>
    <row r="478" ht="12.75">
      <c r="F478" s="7"/>
    </row>
    <row r="479" ht="12.75">
      <c r="F479" s="7"/>
    </row>
    <row r="480" ht="12.75">
      <c r="F480" s="7"/>
    </row>
    <row r="481" ht="12.75">
      <c r="F481" s="7"/>
    </row>
    <row r="482" ht="12.75">
      <c r="F482" s="7"/>
    </row>
    <row r="483" ht="12.75">
      <c r="F483" s="7"/>
    </row>
    <row r="484" ht="12.75">
      <c r="F484" s="7"/>
    </row>
    <row r="485" ht="12.75">
      <c r="F485" s="7"/>
    </row>
    <row r="486" ht="12.75">
      <c r="F486" s="7"/>
    </row>
    <row r="487" ht="12.75">
      <c r="F487" s="7"/>
    </row>
    <row r="488" ht="12.75">
      <c r="F488" s="7"/>
    </row>
    <row r="489" ht="12.75">
      <c r="F489" s="7"/>
    </row>
    <row r="490" ht="12.75">
      <c r="F490" s="7"/>
    </row>
    <row r="491" ht="12.75">
      <c r="F491" s="7"/>
    </row>
    <row r="492" ht="12.75">
      <c r="F492" s="7"/>
    </row>
    <row r="493" ht="12.75">
      <c r="F493" s="7"/>
    </row>
    <row r="494" ht="12.75">
      <c r="F494" s="7"/>
    </row>
    <row r="495" ht="12.75">
      <c r="F495" s="7"/>
    </row>
    <row r="496" ht="12.75">
      <c r="F496" s="7"/>
    </row>
    <row r="497" ht="12.75">
      <c r="F497" s="7"/>
    </row>
    <row r="498" ht="12.75">
      <c r="F498" s="7"/>
    </row>
    <row r="499" ht="12.75">
      <c r="F499" s="7"/>
    </row>
    <row r="500" ht="12.75">
      <c r="F500" s="7"/>
    </row>
    <row r="501" ht="12.75">
      <c r="F501" s="7"/>
    </row>
    <row r="502" ht="12.75">
      <c r="F502" s="7"/>
    </row>
    <row r="503" ht="12.75">
      <c r="F503" s="7"/>
    </row>
    <row r="504" ht="12.75">
      <c r="F504" s="7"/>
    </row>
    <row r="505" ht="12.75">
      <c r="F505" s="7"/>
    </row>
    <row r="506" ht="12.75">
      <c r="F506" s="7"/>
    </row>
    <row r="507" ht="12.75">
      <c r="F507" s="7"/>
    </row>
    <row r="508" ht="12.75">
      <c r="F508" s="7"/>
    </row>
    <row r="509" ht="12.75">
      <c r="F509" s="7"/>
    </row>
    <row r="510" ht="12.75">
      <c r="F510" s="7"/>
    </row>
    <row r="511" ht="12.75">
      <c r="F511" s="7"/>
    </row>
    <row r="512" ht="12.75">
      <c r="F512" s="7"/>
    </row>
    <row r="513" ht="12.75">
      <c r="F513" s="7"/>
    </row>
    <row r="514" ht="12.75">
      <c r="F514" s="7"/>
    </row>
    <row r="515" ht="12.75">
      <c r="F515" s="7"/>
    </row>
    <row r="516" ht="12.75">
      <c r="F516" s="7"/>
    </row>
    <row r="517" ht="12.75">
      <c r="F517" s="7"/>
    </row>
    <row r="518" ht="12.75">
      <c r="F518" s="7"/>
    </row>
    <row r="519" ht="12.75">
      <c r="F519" s="7"/>
    </row>
    <row r="520" ht="12.75">
      <c r="F520" s="7"/>
    </row>
    <row r="521" ht="12.75">
      <c r="F521" s="7"/>
    </row>
    <row r="522" ht="12.75">
      <c r="F522" s="7"/>
    </row>
  </sheetData>
  <printOptions/>
  <pageMargins left="0.24" right="0.24" top="0.47" bottom="0.4" header="0.14" footer="0.2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2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21.7109375" style="1" bestFit="1" customWidth="1"/>
    <col min="3" max="3" width="14.7109375" style="32" bestFit="1" customWidth="1"/>
    <col min="4" max="4" width="12.421875" style="1" bestFit="1" customWidth="1"/>
    <col min="5" max="5" width="9.421875" style="1" bestFit="1" customWidth="1"/>
    <col min="6" max="6" width="8.7109375" style="1" customWidth="1"/>
    <col min="7" max="7" width="10.28125" style="7" customWidth="1"/>
    <col min="8" max="8" width="12.421875" style="1" bestFit="1" customWidth="1"/>
    <col min="9" max="9" width="9.421875" style="1" bestFit="1" customWidth="1"/>
    <col min="10" max="10" width="9.00390625" style="1" customWidth="1"/>
  </cols>
  <sheetData>
    <row r="1" ht="33.75" customHeight="1">
      <c r="A1" s="2" t="s">
        <v>93</v>
      </c>
    </row>
    <row r="2" ht="6.75" customHeight="1" thickBot="1">
      <c r="L2" s="6"/>
    </row>
    <row r="3" spans="1:12" s="1" customFormat="1" ht="15" customHeight="1" thickBot="1">
      <c r="A3" s="3" t="s">
        <v>35</v>
      </c>
      <c r="B3" s="3" t="s">
        <v>7</v>
      </c>
      <c r="C3" s="33" t="s">
        <v>16</v>
      </c>
      <c r="D3" s="3" t="s">
        <v>0</v>
      </c>
      <c r="E3" s="4" t="s">
        <v>21</v>
      </c>
      <c r="F3" s="4" t="s">
        <v>6</v>
      </c>
      <c r="G3" s="4" t="s">
        <v>20</v>
      </c>
      <c r="H3" s="3" t="s">
        <v>1</v>
      </c>
      <c r="I3" s="4" t="s">
        <v>21</v>
      </c>
      <c r="J3" s="4" t="s">
        <v>6</v>
      </c>
      <c r="K3" s="4" t="s">
        <v>20</v>
      </c>
      <c r="L3" s="22"/>
    </row>
    <row r="4" spans="1:12" ht="15" customHeight="1">
      <c r="A4" s="8">
        <v>1</v>
      </c>
      <c r="B4" s="57" t="s">
        <v>39</v>
      </c>
      <c r="C4" s="53" t="s">
        <v>12</v>
      </c>
      <c r="D4" s="70">
        <v>34.59</v>
      </c>
      <c r="E4" s="23"/>
      <c r="F4" s="28">
        <f>E4+D4</f>
        <v>34.59</v>
      </c>
      <c r="G4" s="64">
        <v>32</v>
      </c>
      <c r="H4" s="28"/>
      <c r="I4" s="23"/>
      <c r="J4" s="28"/>
      <c r="K4" s="17"/>
      <c r="L4" s="5"/>
    </row>
    <row r="5" spans="1:11" ht="15" customHeight="1">
      <c r="A5" s="8">
        <v>2</v>
      </c>
      <c r="B5" s="57" t="s">
        <v>40</v>
      </c>
      <c r="C5" s="68" t="s">
        <v>14</v>
      </c>
      <c r="D5" s="27">
        <v>32.27</v>
      </c>
      <c r="E5" s="19"/>
      <c r="F5" s="28">
        <f>E5+D5</f>
        <v>32.27</v>
      </c>
      <c r="G5" s="8">
        <v>45</v>
      </c>
      <c r="H5" s="27"/>
      <c r="I5" s="19"/>
      <c r="J5" s="28"/>
      <c r="K5" s="13"/>
    </row>
    <row r="6" spans="1:11" ht="15" customHeight="1">
      <c r="A6" s="8">
        <v>3</v>
      </c>
      <c r="B6" s="57" t="s">
        <v>52</v>
      </c>
      <c r="C6" s="68" t="s">
        <v>13</v>
      </c>
      <c r="D6" s="27">
        <v>42.1</v>
      </c>
      <c r="E6" s="19" t="s">
        <v>98</v>
      </c>
      <c r="F6" s="28" t="s">
        <v>94</v>
      </c>
      <c r="G6" s="8">
        <v>17</v>
      </c>
      <c r="H6" s="27"/>
      <c r="I6" s="19"/>
      <c r="J6" s="28"/>
      <c r="K6" s="13"/>
    </row>
    <row r="7" spans="1:11" ht="15" customHeight="1">
      <c r="A7" s="8">
        <v>4</v>
      </c>
      <c r="B7" s="57" t="s">
        <v>47</v>
      </c>
      <c r="C7" s="56" t="s">
        <v>44</v>
      </c>
      <c r="D7" s="27">
        <v>33.66</v>
      </c>
      <c r="E7" s="19"/>
      <c r="F7" s="28">
        <f>E7+D7</f>
        <v>33.66</v>
      </c>
      <c r="G7" s="8">
        <v>40</v>
      </c>
      <c r="H7" s="27"/>
      <c r="I7" s="19"/>
      <c r="J7" s="28"/>
      <c r="K7" s="13"/>
    </row>
    <row r="8" spans="1:11" ht="15" customHeight="1">
      <c r="A8" s="8">
        <v>5</v>
      </c>
      <c r="B8" s="57" t="s">
        <v>53</v>
      </c>
      <c r="C8" s="68" t="s">
        <v>54</v>
      </c>
      <c r="D8" s="27">
        <v>35.56</v>
      </c>
      <c r="E8" s="19"/>
      <c r="F8" s="28">
        <f>E8+D8</f>
        <v>35.56</v>
      </c>
      <c r="G8" s="8">
        <v>28</v>
      </c>
      <c r="H8" s="27"/>
      <c r="I8" s="19"/>
      <c r="J8" s="28"/>
      <c r="K8" s="13"/>
    </row>
    <row r="9" spans="1:11" ht="15" customHeight="1">
      <c r="A9" s="8">
        <v>6</v>
      </c>
      <c r="B9" s="54" t="s">
        <v>55</v>
      </c>
      <c r="C9" s="55" t="s">
        <v>15</v>
      </c>
      <c r="D9" s="27" t="s">
        <v>95</v>
      </c>
      <c r="E9" s="19"/>
      <c r="F9" s="28" t="s">
        <v>95</v>
      </c>
      <c r="G9" s="8">
        <v>0</v>
      </c>
      <c r="H9" s="27"/>
      <c r="I9" s="19"/>
      <c r="J9" s="28"/>
      <c r="K9" s="13"/>
    </row>
    <row r="10" spans="1:11" ht="15" customHeight="1">
      <c r="A10" s="8">
        <v>7</v>
      </c>
      <c r="B10" s="57" t="s">
        <v>32</v>
      </c>
      <c r="C10" s="68" t="s">
        <v>15</v>
      </c>
      <c r="D10" s="27">
        <v>33.96</v>
      </c>
      <c r="E10" s="19"/>
      <c r="F10" s="28">
        <f>E10+D10</f>
        <v>33.96</v>
      </c>
      <c r="G10" s="8">
        <v>38</v>
      </c>
      <c r="H10" s="27"/>
      <c r="I10" s="19"/>
      <c r="J10" s="28"/>
      <c r="K10" s="13"/>
    </row>
    <row r="11" spans="1:11" ht="15" customHeight="1">
      <c r="A11" s="8">
        <v>8</v>
      </c>
      <c r="B11" s="57" t="s">
        <v>56</v>
      </c>
      <c r="C11" s="68" t="s">
        <v>57</v>
      </c>
      <c r="D11" s="27">
        <v>31.4</v>
      </c>
      <c r="E11" s="19"/>
      <c r="F11" s="28">
        <f>E11+D11</f>
        <v>31.4</v>
      </c>
      <c r="G11" s="8">
        <v>47</v>
      </c>
      <c r="H11" s="46"/>
      <c r="I11" s="19"/>
      <c r="J11" s="28"/>
      <c r="K11" s="13"/>
    </row>
    <row r="12" spans="1:12" ht="15" customHeight="1">
      <c r="A12" s="8">
        <v>9</v>
      </c>
      <c r="B12" s="57" t="s">
        <v>58</v>
      </c>
      <c r="C12" s="68" t="s">
        <v>44</v>
      </c>
      <c r="D12" s="27">
        <v>36.37</v>
      </c>
      <c r="E12" s="19"/>
      <c r="F12" s="28">
        <f>E12+D12</f>
        <v>36.37</v>
      </c>
      <c r="G12" s="8">
        <v>25</v>
      </c>
      <c r="H12" s="27"/>
      <c r="I12" s="19"/>
      <c r="J12" s="28"/>
      <c r="K12" s="13"/>
      <c r="L12" s="6"/>
    </row>
    <row r="13" spans="1:12" ht="15" customHeight="1">
      <c r="A13" s="8">
        <v>10</v>
      </c>
      <c r="B13" s="50" t="s">
        <v>59</v>
      </c>
      <c r="C13" s="56" t="s">
        <v>14</v>
      </c>
      <c r="D13" s="27">
        <v>33.08</v>
      </c>
      <c r="E13" s="19"/>
      <c r="F13" s="28">
        <f>E13+D13</f>
        <v>33.08</v>
      </c>
      <c r="G13" s="8">
        <v>42</v>
      </c>
      <c r="H13" s="27"/>
      <c r="I13" s="19"/>
      <c r="J13" s="28"/>
      <c r="K13" s="13"/>
      <c r="L13" s="5"/>
    </row>
    <row r="14" spans="1:11" ht="15" customHeight="1">
      <c r="A14" s="8">
        <v>11</v>
      </c>
      <c r="B14" s="54" t="s">
        <v>60</v>
      </c>
      <c r="C14" s="55" t="s">
        <v>61</v>
      </c>
      <c r="D14" s="27">
        <v>33.88</v>
      </c>
      <c r="E14" s="19"/>
      <c r="F14" s="28">
        <f>E14+D14</f>
        <v>33.88</v>
      </c>
      <c r="G14" s="8">
        <v>39</v>
      </c>
      <c r="H14" s="27"/>
      <c r="I14" s="19"/>
      <c r="J14" s="28"/>
      <c r="K14" s="13"/>
    </row>
    <row r="15" spans="1:11" ht="15" customHeight="1">
      <c r="A15" s="8">
        <v>12</v>
      </c>
      <c r="B15" s="54" t="s">
        <v>41</v>
      </c>
      <c r="C15" s="69" t="s">
        <v>49</v>
      </c>
      <c r="D15" s="27">
        <v>32.6</v>
      </c>
      <c r="E15" s="19"/>
      <c r="F15" s="28">
        <f>E15+D15</f>
        <v>32.6</v>
      </c>
      <c r="G15" s="8">
        <v>43</v>
      </c>
      <c r="H15" s="27"/>
      <c r="I15" s="19"/>
      <c r="J15" s="28"/>
      <c r="K15" s="13"/>
    </row>
    <row r="16" spans="1:11" ht="15" customHeight="1">
      <c r="A16" s="8">
        <v>13</v>
      </c>
      <c r="B16" s="57" t="s">
        <v>62</v>
      </c>
      <c r="C16" s="68" t="s">
        <v>29</v>
      </c>
      <c r="D16" s="27">
        <v>36.97</v>
      </c>
      <c r="E16" s="19" t="s">
        <v>96</v>
      </c>
      <c r="F16" s="28" t="s">
        <v>94</v>
      </c>
      <c r="G16" s="8">
        <v>17</v>
      </c>
      <c r="H16" s="27"/>
      <c r="I16" s="19"/>
      <c r="J16" s="28"/>
      <c r="K16" s="13"/>
    </row>
    <row r="17" spans="1:11" ht="15" customHeight="1">
      <c r="A17" s="8">
        <v>14</v>
      </c>
      <c r="B17" s="57" t="s">
        <v>63</v>
      </c>
      <c r="C17" s="68" t="s">
        <v>14</v>
      </c>
      <c r="D17" s="27">
        <v>34.28</v>
      </c>
      <c r="E17" s="19"/>
      <c r="F17" s="28">
        <f>E17+D17</f>
        <v>34.28</v>
      </c>
      <c r="G17" s="8">
        <v>35</v>
      </c>
      <c r="H17" s="26"/>
      <c r="I17" s="19"/>
      <c r="J17" s="28"/>
      <c r="K17" s="13"/>
    </row>
    <row r="18" spans="1:11" ht="15" customHeight="1">
      <c r="A18" s="8">
        <v>15</v>
      </c>
      <c r="B18" s="57" t="s">
        <v>64</v>
      </c>
      <c r="C18" s="56" t="s">
        <v>15</v>
      </c>
      <c r="D18" s="27">
        <v>30.75</v>
      </c>
      <c r="E18" s="19"/>
      <c r="F18" s="28">
        <f>E18+D18</f>
        <v>30.75</v>
      </c>
      <c r="G18" s="8">
        <v>48</v>
      </c>
      <c r="H18" s="27"/>
      <c r="I18" s="19"/>
      <c r="J18" s="28"/>
      <c r="K18" s="13"/>
    </row>
    <row r="19" spans="1:11" ht="15" customHeight="1">
      <c r="A19" s="8">
        <v>17</v>
      </c>
      <c r="B19" s="57" t="s">
        <v>65</v>
      </c>
      <c r="C19" s="68" t="s">
        <v>44</v>
      </c>
      <c r="D19" s="26">
        <v>34.33</v>
      </c>
      <c r="E19" s="18"/>
      <c r="F19" s="28">
        <f>E19+D19</f>
        <v>34.33</v>
      </c>
      <c r="G19" s="8">
        <v>34</v>
      </c>
      <c r="H19" s="27"/>
      <c r="I19" s="19"/>
      <c r="J19" s="28"/>
      <c r="K19" s="13"/>
    </row>
    <row r="20" spans="1:11" ht="15" customHeight="1">
      <c r="A20" s="13">
        <v>18</v>
      </c>
      <c r="B20" s="54" t="s">
        <v>66</v>
      </c>
      <c r="C20" s="55" t="s">
        <v>46</v>
      </c>
      <c r="D20" s="27">
        <v>34.66</v>
      </c>
      <c r="E20" s="19"/>
      <c r="F20" s="28">
        <f>E20+D20</f>
        <v>34.66</v>
      </c>
      <c r="G20" s="8">
        <v>31</v>
      </c>
      <c r="H20" s="27"/>
      <c r="I20" s="19"/>
      <c r="J20" s="28"/>
      <c r="K20" s="13"/>
    </row>
    <row r="21" spans="1:11" ht="15" customHeight="1">
      <c r="A21" s="8">
        <v>19</v>
      </c>
      <c r="B21" s="57" t="s">
        <v>67</v>
      </c>
      <c r="C21" s="68" t="s">
        <v>68</v>
      </c>
      <c r="D21" s="27">
        <v>34.67</v>
      </c>
      <c r="E21" s="19"/>
      <c r="F21" s="28">
        <f>E21+D21</f>
        <v>34.67</v>
      </c>
      <c r="G21" s="8">
        <v>30</v>
      </c>
      <c r="H21" s="27"/>
      <c r="I21" s="19"/>
      <c r="J21" s="28"/>
      <c r="K21" s="13"/>
    </row>
    <row r="22" spans="1:12" ht="15" customHeight="1">
      <c r="A22" s="8">
        <v>20</v>
      </c>
      <c r="B22" s="50" t="s">
        <v>69</v>
      </c>
      <c r="C22" s="55" t="s">
        <v>14</v>
      </c>
      <c r="D22" s="26">
        <v>33.99</v>
      </c>
      <c r="E22" s="19"/>
      <c r="F22" s="28">
        <f>E22+D22</f>
        <v>33.99</v>
      </c>
      <c r="G22" s="8">
        <v>37</v>
      </c>
      <c r="H22" s="27"/>
      <c r="I22" s="19"/>
      <c r="J22" s="28"/>
      <c r="K22" s="13"/>
      <c r="L22" s="5"/>
    </row>
    <row r="23" spans="1:11" ht="15" customHeight="1">
      <c r="A23" s="8">
        <v>21</v>
      </c>
      <c r="B23" s="54" t="s">
        <v>70</v>
      </c>
      <c r="C23" s="55" t="s">
        <v>49</v>
      </c>
      <c r="D23" s="27">
        <v>38.42</v>
      </c>
      <c r="E23" s="19"/>
      <c r="F23" s="28">
        <f>E23+D23</f>
        <v>38.42</v>
      </c>
      <c r="G23" s="8">
        <v>22</v>
      </c>
      <c r="H23" s="27"/>
      <c r="I23" s="19"/>
      <c r="J23" s="28"/>
      <c r="K23" s="13"/>
    </row>
    <row r="24" spans="1:11" ht="15" customHeight="1">
      <c r="A24" s="8">
        <v>22</v>
      </c>
      <c r="B24" s="57" t="s">
        <v>48</v>
      </c>
      <c r="C24" s="68" t="s">
        <v>43</v>
      </c>
      <c r="D24" s="27">
        <v>31.39</v>
      </c>
      <c r="E24" s="19">
        <v>5</v>
      </c>
      <c r="F24" s="28">
        <f>E24+D24</f>
        <v>36.39</v>
      </c>
      <c r="G24" s="8">
        <v>24</v>
      </c>
      <c r="H24" s="27"/>
      <c r="I24" s="19"/>
      <c r="J24" s="28"/>
      <c r="K24" s="13"/>
    </row>
    <row r="25" spans="1:11" ht="15" customHeight="1">
      <c r="A25" s="8">
        <v>23</v>
      </c>
      <c r="B25" s="54" t="s">
        <v>71</v>
      </c>
      <c r="C25" s="69" t="s">
        <v>72</v>
      </c>
      <c r="D25" s="27">
        <v>34.38</v>
      </c>
      <c r="E25" s="19">
        <v>5</v>
      </c>
      <c r="F25" s="28">
        <f>E25+D25</f>
        <v>39.38</v>
      </c>
      <c r="G25" s="8">
        <v>20</v>
      </c>
      <c r="H25" s="27"/>
      <c r="I25" s="19"/>
      <c r="J25" s="28"/>
      <c r="K25" s="13"/>
    </row>
    <row r="26" spans="1:11" ht="15" customHeight="1">
      <c r="A26" s="8">
        <v>24</v>
      </c>
      <c r="B26" s="57" t="s">
        <v>73</v>
      </c>
      <c r="C26" s="68" t="s">
        <v>72</v>
      </c>
      <c r="D26" s="27" t="s">
        <v>95</v>
      </c>
      <c r="E26" s="19"/>
      <c r="F26" s="28" t="s">
        <v>95</v>
      </c>
      <c r="G26" s="8">
        <v>0</v>
      </c>
      <c r="H26" s="27"/>
      <c r="I26" s="19"/>
      <c r="J26" s="28"/>
      <c r="K26" s="13"/>
    </row>
    <row r="27" spans="1:11" ht="15" customHeight="1">
      <c r="A27" s="8">
        <v>25</v>
      </c>
      <c r="B27" s="54" t="s">
        <v>8</v>
      </c>
      <c r="C27" s="56" t="s">
        <v>15</v>
      </c>
      <c r="D27" s="27">
        <v>29.4</v>
      </c>
      <c r="E27" s="19"/>
      <c r="F27" s="66">
        <f>E27+D27</f>
        <v>29.4</v>
      </c>
      <c r="G27" s="8">
        <v>50</v>
      </c>
      <c r="H27" s="34"/>
      <c r="I27" s="19"/>
      <c r="J27" s="28"/>
      <c r="K27" s="13"/>
    </row>
    <row r="28" spans="1:11" ht="15" customHeight="1">
      <c r="A28" s="8">
        <v>27</v>
      </c>
      <c r="B28" s="54" t="s">
        <v>45</v>
      </c>
      <c r="C28" s="69" t="s">
        <v>13</v>
      </c>
      <c r="D28" s="27" t="s">
        <v>95</v>
      </c>
      <c r="E28" s="19"/>
      <c r="F28" s="28" t="s">
        <v>95</v>
      </c>
      <c r="G28" s="8">
        <v>0</v>
      </c>
      <c r="H28" s="27"/>
      <c r="I28" s="19"/>
      <c r="J28" s="28"/>
      <c r="K28" s="13"/>
    </row>
    <row r="29" spans="1:11" ht="15" customHeight="1">
      <c r="A29" s="8">
        <v>28</v>
      </c>
      <c r="B29" s="57" t="s">
        <v>74</v>
      </c>
      <c r="C29" s="68" t="s">
        <v>49</v>
      </c>
      <c r="D29" s="27">
        <v>35.89</v>
      </c>
      <c r="E29" s="19" t="s">
        <v>96</v>
      </c>
      <c r="F29" s="28" t="s">
        <v>94</v>
      </c>
      <c r="G29" s="8">
        <v>17</v>
      </c>
      <c r="H29" s="27"/>
      <c r="I29" s="19"/>
      <c r="J29" s="28"/>
      <c r="K29" s="13"/>
    </row>
    <row r="30" spans="1:11" ht="15" customHeight="1">
      <c r="A30" s="8">
        <v>29</v>
      </c>
      <c r="B30" s="57" t="s">
        <v>75</v>
      </c>
      <c r="C30" s="68" t="s">
        <v>44</v>
      </c>
      <c r="D30" s="27">
        <v>34.4</v>
      </c>
      <c r="E30" s="19"/>
      <c r="F30" s="28">
        <f>E30+D30</f>
        <v>34.4</v>
      </c>
      <c r="G30" s="8">
        <v>33</v>
      </c>
      <c r="H30" s="27"/>
      <c r="I30" s="19"/>
      <c r="J30" s="28"/>
      <c r="K30" s="13"/>
    </row>
    <row r="31" spans="1:12" ht="15" customHeight="1">
      <c r="A31" s="8">
        <v>30</v>
      </c>
      <c r="B31" s="57" t="s">
        <v>30</v>
      </c>
      <c r="C31" s="68" t="s">
        <v>76</v>
      </c>
      <c r="D31" s="27">
        <v>37.15</v>
      </c>
      <c r="E31" s="19"/>
      <c r="F31" s="28">
        <f>E31+D31</f>
        <v>37.15</v>
      </c>
      <c r="G31" s="8">
        <v>23</v>
      </c>
      <c r="H31" s="27"/>
      <c r="I31" s="19"/>
      <c r="J31" s="28"/>
      <c r="K31" s="13"/>
      <c r="L31" s="5"/>
    </row>
    <row r="32" spans="1:11" ht="15" customHeight="1">
      <c r="A32" s="8">
        <v>31</v>
      </c>
      <c r="B32" s="57" t="s">
        <v>77</v>
      </c>
      <c r="C32" s="68" t="s">
        <v>78</v>
      </c>
      <c r="D32" s="26">
        <v>35.85</v>
      </c>
      <c r="E32" s="24"/>
      <c r="F32" s="28">
        <f>E32+D32</f>
        <v>35.85</v>
      </c>
      <c r="G32" s="8">
        <v>26</v>
      </c>
      <c r="H32" s="27"/>
      <c r="I32" s="19"/>
      <c r="J32" s="28"/>
      <c r="K32" s="13"/>
    </row>
    <row r="33" spans="1:11" ht="15" customHeight="1">
      <c r="A33" s="8">
        <v>32</v>
      </c>
      <c r="B33" s="57" t="s">
        <v>79</v>
      </c>
      <c r="C33" s="68" t="s">
        <v>49</v>
      </c>
      <c r="D33" s="26">
        <v>33.53</v>
      </c>
      <c r="E33" s="19"/>
      <c r="F33" s="28">
        <f>E33+D33</f>
        <v>33.53</v>
      </c>
      <c r="G33" s="8">
        <v>41</v>
      </c>
      <c r="H33" s="27"/>
      <c r="I33" s="19"/>
      <c r="J33" s="28"/>
      <c r="K33" s="13"/>
    </row>
    <row r="34" spans="1:11" ht="15" customHeight="1">
      <c r="A34" s="8">
        <v>33</v>
      </c>
      <c r="B34" s="57" t="s">
        <v>80</v>
      </c>
      <c r="C34" s="68" t="s">
        <v>15</v>
      </c>
      <c r="D34" s="26">
        <v>30.36</v>
      </c>
      <c r="E34" s="24"/>
      <c r="F34" s="28">
        <f>E34+D34</f>
        <v>30.36</v>
      </c>
      <c r="G34" s="8">
        <v>49</v>
      </c>
      <c r="H34" s="27"/>
      <c r="I34" s="19"/>
      <c r="J34" s="28"/>
      <c r="K34" s="13"/>
    </row>
    <row r="35" spans="1:11" ht="15" customHeight="1">
      <c r="A35" s="8">
        <v>34</v>
      </c>
      <c r="B35" s="57" t="s">
        <v>81</v>
      </c>
      <c r="C35" s="68" t="s">
        <v>82</v>
      </c>
      <c r="D35" s="26">
        <v>34.1</v>
      </c>
      <c r="E35" s="29"/>
      <c r="F35" s="28">
        <f>E35+D35</f>
        <v>34.1</v>
      </c>
      <c r="G35" s="8">
        <v>36</v>
      </c>
      <c r="H35" s="26"/>
      <c r="I35" s="29"/>
      <c r="J35" s="28"/>
      <c r="K35" s="13"/>
    </row>
    <row r="36" spans="1:11" ht="15" customHeight="1">
      <c r="A36" s="8">
        <v>35</v>
      </c>
      <c r="B36" s="54" t="s">
        <v>51</v>
      </c>
      <c r="C36" s="55" t="s">
        <v>15</v>
      </c>
      <c r="D36" s="26">
        <v>30.57</v>
      </c>
      <c r="E36" s="29">
        <v>5</v>
      </c>
      <c r="F36" s="28">
        <f>E36+D36</f>
        <v>35.57</v>
      </c>
      <c r="G36" s="8">
        <v>27</v>
      </c>
      <c r="H36" s="26"/>
      <c r="I36" s="29"/>
      <c r="J36" s="28"/>
      <c r="K36" s="13"/>
    </row>
    <row r="37" spans="1:11" ht="12.75">
      <c r="A37" s="8">
        <v>36</v>
      </c>
      <c r="B37" s="57" t="s">
        <v>31</v>
      </c>
      <c r="C37" s="68" t="s">
        <v>46</v>
      </c>
      <c r="D37" s="26">
        <v>32.16</v>
      </c>
      <c r="E37" s="29"/>
      <c r="F37" s="30">
        <f>E37+D37</f>
        <v>32.16</v>
      </c>
      <c r="G37" s="8">
        <v>46</v>
      </c>
      <c r="H37" s="26"/>
      <c r="I37" s="29"/>
      <c r="J37" s="28"/>
      <c r="K37" s="13"/>
    </row>
    <row r="38" spans="1:11" ht="12.75">
      <c r="A38" s="8">
        <v>37</v>
      </c>
      <c r="B38" s="57" t="s">
        <v>83</v>
      </c>
      <c r="C38" s="68" t="s">
        <v>84</v>
      </c>
      <c r="D38" s="26">
        <v>38</v>
      </c>
      <c r="E38" s="18" t="s">
        <v>96</v>
      </c>
      <c r="F38" s="28" t="s">
        <v>94</v>
      </c>
      <c r="G38" s="8">
        <v>17</v>
      </c>
      <c r="H38" s="26"/>
      <c r="I38" s="29"/>
      <c r="J38" s="28"/>
      <c r="K38" s="13"/>
    </row>
    <row r="39" spans="1:11" ht="12.75">
      <c r="A39" s="8">
        <v>38</v>
      </c>
      <c r="B39" s="57" t="s">
        <v>50</v>
      </c>
      <c r="C39" s="68" t="s">
        <v>85</v>
      </c>
      <c r="D39" s="26" t="s">
        <v>95</v>
      </c>
      <c r="E39" s="29"/>
      <c r="F39" s="28" t="s">
        <v>95</v>
      </c>
      <c r="G39" s="8">
        <v>0</v>
      </c>
      <c r="H39" s="26"/>
      <c r="I39" s="29"/>
      <c r="J39" s="28"/>
      <c r="K39" s="13"/>
    </row>
    <row r="40" spans="1:11" ht="12.75">
      <c r="A40" s="8">
        <v>39</v>
      </c>
      <c r="B40" s="57" t="s">
        <v>86</v>
      </c>
      <c r="C40" s="68" t="s">
        <v>82</v>
      </c>
      <c r="D40" s="26">
        <v>35.89</v>
      </c>
      <c r="E40" s="29">
        <v>5</v>
      </c>
      <c r="F40" s="28">
        <f>E40+D40</f>
        <v>40.89</v>
      </c>
      <c r="G40" s="8">
        <v>18</v>
      </c>
      <c r="H40" s="26"/>
      <c r="I40" s="29"/>
      <c r="J40" s="28"/>
      <c r="K40" s="13"/>
    </row>
    <row r="41" spans="1:11" ht="12.75">
      <c r="A41" s="8">
        <v>41</v>
      </c>
      <c r="B41" s="54" t="s">
        <v>87</v>
      </c>
      <c r="C41" s="55" t="s">
        <v>88</v>
      </c>
      <c r="D41" s="26">
        <v>35.35</v>
      </c>
      <c r="E41" s="29">
        <v>5</v>
      </c>
      <c r="F41" s="28">
        <f>E41+D41</f>
        <v>40.35</v>
      </c>
      <c r="G41" s="8">
        <v>19</v>
      </c>
      <c r="H41" s="26"/>
      <c r="I41" s="29"/>
      <c r="J41" s="28"/>
      <c r="K41" s="13"/>
    </row>
    <row r="42" spans="1:11" ht="12.75">
      <c r="A42" s="8">
        <v>43</v>
      </c>
      <c r="B42" s="57" t="s">
        <v>89</v>
      </c>
      <c r="C42" s="68" t="s">
        <v>82</v>
      </c>
      <c r="D42" s="26">
        <v>34.98</v>
      </c>
      <c r="E42" s="29"/>
      <c r="F42" s="28">
        <f>E42+D42</f>
        <v>34.98</v>
      </c>
      <c r="G42" s="8">
        <v>29</v>
      </c>
      <c r="H42" s="26"/>
      <c r="I42" s="29"/>
      <c r="J42" s="28"/>
      <c r="K42" s="13"/>
    </row>
    <row r="43" spans="1:11" ht="12.75">
      <c r="A43" s="8">
        <v>44</v>
      </c>
      <c r="B43" s="54" t="s">
        <v>90</v>
      </c>
      <c r="C43" s="55" t="s">
        <v>15</v>
      </c>
      <c r="D43" s="26">
        <v>34.37</v>
      </c>
      <c r="E43" s="18" t="s">
        <v>97</v>
      </c>
      <c r="F43" s="28" t="s">
        <v>94</v>
      </c>
      <c r="G43" s="8">
        <v>17</v>
      </c>
      <c r="H43" s="26"/>
      <c r="I43" s="29"/>
      <c r="J43" s="28"/>
      <c r="K43" s="13"/>
    </row>
    <row r="44" spans="1:11" ht="12.75">
      <c r="A44" s="8">
        <v>45</v>
      </c>
      <c r="B44" s="57" t="s">
        <v>91</v>
      </c>
      <c r="C44" s="68" t="s">
        <v>49</v>
      </c>
      <c r="D44" s="25">
        <v>39.18</v>
      </c>
      <c r="E44" s="40"/>
      <c r="F44" s="28">
        <f>E44+D44</f>
        <v>39.18</v>
      </c>
      <c r="G44" s="8">
        <v>21</v>
      </c>
      <c r="H44" s="25"/>
      <c r="I44" s="25"/>
      <c r="J44" s="28"/>
      <c r="K44" s="13"/>
    </row>
    <row r="45" spans="1:11" ht="12.75">
      <c r="A45" s="8">
        <v>46</v>
      </c>
      <c r="B45" s="54" t="s">
        <v>92</v>
      </c>
      <c r="C45" s="55" t="s">
        <v>15</v>
      </c>
      <c r="D45" s="35">
        <v>32.3</v>
      </c>
      <c r="E45" s="25"/>
      <c r="F45" s="28">
        <f>E45+D45</f>
        <v>32.3</v>
      </c>
      <c r="G45" s="8">
        <v>44</v>
      </c>
      <c r="H45" s="25"/>
      <c r="I45" s="25"/>
      <c r="J45" s="28"/>
      <c r="K45" s="13"/>
    </row>
    <row r="46" spans="1:11" ht="12.75">
      <c r="A46" s="52"/>
      <c r="B46" s="50"/>
      <c r="C46" s="51"/>
      <c r="D46" s="25"/>
      <c r="E46" s="25"/>
      <c r="F46" s="28"/>
      <c r="G46" s="8"/>
      <c r="H46" s="25"/>
      <c r="I46" s="25"/>
      <c r="J46" s="28"/>
      <c r="K46" s="13"/>
    </row>
    <row r="47" spans="1:12" ht="12.75">
      <c r="A47" s="52"/>
      <c r="B47" s="56"/>
      <c r="C47" s="51"/>
      <c r="D47" s="25"/>
      <c r="E47" s="25"/>
      <c r="F47" s="28"/>
      <c r="G47" s="8"/>
      <c r="H47" s="25"/>
      <c r="I47" s="25"/>
      <c r="J47" s="28"/>
      <c r="K47" s="13"/>
      <c r="L47" s="5"/>
    </row>
    <row r="48" spans="1:11" ht="12.75">
      <c r="A48" s="52"/>
      <c r="B48" s="54"/>
      <c r="C48" s="18"/>
      <c r="D48" s="25"/>
      <c r="E48" s="25"/>
      <c r="F48" s="28"/>
      <c r="G48" s="8"/>
      <c r="H48" s="25"/>
      <c r="I48" s="25"/>
      <c r="J48" s="28"/>
      <c r="K48" s="13"/>
    </row>
    <row r="49" spans="1:12" ht="12.75">
      <c r="A49" s="52"/>
      <c r="B49" s="50"/>
      <c r="C49" s="51"/>
      <c r="D49" s="25"/>
      <c r="E49" s="25"/>
      <c r="F49" s="28"/>
      <c r="G49" s="8"/>
      <c r="H49" s="25"/>
      <c r="I49" s="25"/>
      <c r="J49" s="28"/>
      <c r="K49" s="13"/>
      <c r="L49" s="5"/>
    </row>
    <row r="50" spans="1:11" ht="12.75">
      <c r="A50" s="52"/>
      <c r="B50" s="54"/>
      <c r="C50" s="18"/>
      <c r="D50" s="25"/>
      <c r="E50" s="25"/>
      <c r="F50" s="28"/>
      <c r="G50" s="8"/>
      <c r="H50" s="25"/>
      <c r="I50" s="25"/>
      <c r="J50" s="28"/>
      <c r="K50" s="13"/>
    </row>
    <row r="51" spans="1:11" ht="12.75">
      <c r="A51" s="52"/>
      <c r="B51" s="50"/>
      <c r="C51" s="58"/>
      <c r="D51" s="25"/>
      <c r="E51" s="25"/>
      <c r="F51" s="28"/>
      <c r="G51" s="8"/>
      <c r="H51" s="25"/>
      <c r="I51" s="25"/>
      <c r="J51" s="28"/>
      <c r="K51" s="13"/>
    </row>
    <row r="52" spans="1:11" ht="12.75">
      <c r="A52" s="52"/>
      <c r="B52" s="54"/>
      <c r="C52" s="18"/>
      <c r="D52" s="35"/>
      <c r="E52" s="25"/>
      <c r="F52" s="28"/>
      <c r="G52" s="8"/>
      <c r="H52" s="25"/>
      <c r="I52" s="25"/>
      <c r="J52" s="28"/>
      <c r="K52" s="13"/>
    </row>
    <row r="53" spans="1:11" ht="12.75">
      <c r="A53" s="52"/>
      <c r="B53" s="54"/>
      <c r="C53" s="18"/>
      <c r="D53" s="25"/>
      <c r="E53" s="25"/>
      <c r="F53" s="28"/>
      <c r="G53" s="8"/>
      <c r="H53" s="25"/>
      <c r="I53" s="25"/>
      <c r="J53" s="28"/>
      <c r="K53" s="13"/>
    </row>
    <row r="54" ht="12.75">
      <c r="F54" s="7"/>
    </row>
    <row r="55" ht="12.75">
      <c r="F55" s="7"/>
    </row>
    <row r="56" ht="12.75">
      <c r="F56" s="7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  <row r="239" ht="12.75"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ht="12.75">
      <c r="F245" s="7"/>
    </row>
    <row r="246" ht="12.75">
      <c r="F246" s="7"/>
    </row>
    <row r="247" ht="12.75">
      <c r="F247" s="7"/>
    </row>
    <row r="248" ht="12.75">
      <c r="F248" s="7"/>
    </row>
    <row r="249" ht="12.75">
      <c r="F249" s="7"/>
    </row>
    <row r="250" ht="12.75">
      <c r="F250" s="7"/>
    </row>
    <row r="251" ht="12.75">
      <c r="F251" s="7"/>
    </row>
    <row r="252" ht="12.75">
      <c r="F252" s="7"/>
    </row>
    <row r="253" ht="12.75">
      <c r="F253" s="7"/>
    </row>
    <row r="254" ht="12.75">
      <c r="F254" s="7"/>
    </row>
    <row r="255" ht="12.75">
      <c r="F255" s="7"/>
    </row>
    <row r="256" ht="12.75">
      <c r="F256" s="7"/>
    </row>
    <row r="257" ht="12.75">
      <c r="F257" s="7"/>
    </row>
    <row r="258" ht="12.75">
      <c r="F258" s="7"/>
    </row>
    <row r="259" ht="12.75">
      <c r="F259" s="7"/>
    </row>
    <row r="260" ht="12.75">
      <c r="F260" s="7"/>
    </row>
    <row r="261" ht="12.75">
      <c r="F261" s="7"/>
    </row>
    <row r="262" ht="12.75">
      <c r="F262" s="7"/>
    </row>
    <row r="263" ht="12.75">
      <c r="F263" s="7"/>
    </row>
    <row r="264" ht="12.75">
      <c r="F264" s="7"/>
    </row>
    <row r="265" ht="12.75">
      <c r="F265" s="7"/>
    </row>
    <row r="266" ht="12.75">
      <c r="F266" s="7"/>
    </row>
    <row r="267" ht="12.75">
      <c r="F267" s="7"/>
    </row>
    <row r="268" ht="12.75">
      <c r="F268" s="7"/>
    </row>
    <row r="269" ht="12.75">
      <c r="F269" s="7"/>
    </row>
    <row r="270" ht="12.75">
      <c r="F270" s="7"/>
    </row>
    <row r="271" ht="12.75">
      <c r="F271" s="7"/>
    </row>
    <row r="272" ht="12.75">
      <c r="F272" s="7"/>
    </row>
    <row r="273" ht="12.75">
      <c r="F273" s="7"/>
    </row>
    <row r="274" ht="12.75">
      <c r="F274" s="7"/>
    </row>
    <row r="275" ht="12.75">
      <c r="F275" s="7"/>
    </row>
    <row r="276" ht="12.75">
      <c r="F276" s="7"/>
    </row>
    <row r="277" ht="12.75">
      <c r="F277" s="7"/>
    </row>
    <row r="278" ht="12.75">
      <c r="F278" s="7"/>
    </row>
    <row r="279" ht="12.75">
      <c r="F279" s="7"/>
    </row>
    <row r="280" ht="12.75">
      <c r="F280" s="7"/>
    </row>
    <row r="281" ht="12.75">
      <c r="F281" s="7"/>
    </row>
    <row r="282" ht="12.75">
      <c r="F282" s="7"/>
    </row>
    <row r="283" ht="12.75">
      <c r="F283" s="7"/>
    </row>
    <row r="284" ht="12.75">
      <c r="F284" s="7"/>
    </row>
    <row r="285" ht="12.75">
      <c r="F285" s="7"/>
    </row>
    <row r="286" ht="12.75">
      <c r="F286" s="7"/>
    </row>
    <row r="287" ht="12.75">
      <c r="F287" s="7"/>
    </row>
    <row r="288" ht="12.75">
      <c r="F288" s="7"/>
    </row>
    <row r="289" ht="12.75">
      <c r="F289" s="7"/>
    </row>
    <row r="290" ht="12.75">
      <c r="F290" s="7"/>
    </row>
    <row r="291" ht="12.75">
      <c r="F291" s="7"/>
    </row>
    <row r="292" ht="12.75">
      <c r="F292" s="7"/>
    </row>
    <row r="293" ht="12.75">
      <c r="F293" s="7"/>
    </row>
    <row r="294" ht="12.75">
      <c r="F294" s="7"/>
    </row>
    <row r="295" ht="12.75">
      <c r="F295" s="7"/>
    </row>
    <row r="296" ht="12.75">
      <c r="F296" s="7"/>
    </row>
    <row r="297" ht="12.75">
      <c r="F297" s="7"/>
    </row>
    <row r="298" ht="12.75">
      <c r="F298" s="7"/>
    </row>
    <row r="299" ht="12.75">
      <c r="F299" s="7"/>
    </row>
    <row r="300" ht="12.75">
      <c r="F300" s="7"/>
    </row>
    <row r="301" ht="12.75">
      <c r="F301" s="7"/>
    </row>
    <row r="302" ht="12.75">
      <c r="F302" s="7"/>
    </row>
    <row r="303" ht="12.75">
      <c r="F303" s="7"/>
    </row>
    <row r="304" ht="12.75">
      <c r="F304" s="7"/>
    </row>
    <row r="305" ht="12.75">
      <c r="F305" s="7"/>
    </row>
    <row r="306" ht="12.75">
      <c r="F306" s="7"/>
    </row>
    <row r="307" ht="12.75">
      <c r="F307" s="7"/>
    </row>
    <row r="308" ht="12.75">
      <c r="F308" s="7"/>
    </row>
    <row r="309" ht="12.75">
      <c r="F309" s="7"/>
    </row>
    <row r="310" ht="12.75">
      <c r="F310" s="7"/>
    </row>
    <row r="311" ht="12.75">
      <c r="F311" s="7"/>
    </row>
    <row r="312" ht="12.75">
      <c r="F312" s="7"/>
    </row>
    <row r="313" ht="12.75">
      <c r="F313" s="7"/>
    </row>
    <row r="314" ht="12.75">
      <c r="F314" s="7"/>
    </row>
    <row r="315" ht="12.75">
      <c r="F315" s="7"/>
    </row>
    <row r="316" ht="12.75">
      <c r="F316" s="7"/>
    </row>
    <row r="317" ht="12.75">
      <c r="F317" s="7"/>
    </row>
    <row r="318" ht="12.75">
      <c r="F318" s="7"/>
    </row>
    <row r="319" ht="12.75">
      <c r="F319" s="7"/>
    </row>
    <row r="320" ht="12.75">
      <c r="F320" s="7"/>
    </row>
    <row r="321" ht="12.75">
      <c r="F321" s="7"/>
    </row>
    <row r="322" ht="12.75">
      <c r="F322" s="7"/>
    </row>
    <row r="323" ht="12.75">
      <c r="F323" s="7"/>
    </row>
    <row r="324" ht="12.75">
      <c r="F324" s="7"/>
    </row>
    <row r="325" ht="12.75">
      <c r="F325" s="7"/>
    </row>
    <row r="326" ht="12.75">
      <c r="F326" s="7"/>
    </row>
    <row r="327" ht="12.75">
      <c r="F327" s="7"/>
    </row>
    <row r="328" ht="12.75">
      <c r="F328" s="7"/>
    </row>
    <row r="329" ht="12.75">
      <c r="F329" s="7"/>
    </row>
    <row r="330" ht="12.75">
      <c r="F330" s="7"/>
    </row>
    <row r="331" ht="12.75">
      <c r="F331" s="7"/>
    </row>
    <row r="332" ht="12.75">
      <c r="F332" s="7"/>
    </row>
    <row r="333" ht="12.75">
      <c r="F333" s="7"/>
    </row>
    <row r="334" ht="12.75">
      <c r="F334" s="7"/>
    </row>
    <row r="335" ht="12.75">
      <c r="F335" s="7"/>
    </row>
    <row r="336" ht="12.75">
      <c r="F336" s="7"/>
    </row>
    <row r="337" ht="12.75">
      <c r="F337" s="7"/>
    </row>
    <row r="338" ht="12.75">
      <c r="F338" s="7"/>
    </row>
    <row r="339" ht="12.75">
      <c r="F339" s="7"/>
    </row>
    <row r="340" ht="12.75">
      <c r="F340" s="7"/>
    </row>
    <row r="341" ht="12.75">
      <c r="F341" s="7"/>
    </row>
    <row r="342" ht="12.75">
      <c r="F342" s="7"/>
    </row>
    <row r="343" ht="12.75">
      <c r="F343" s="7"/>
    </row>
    <row r="344" ht="12.75">
      <c r="F344" s="7"/>
    </row>
    <row r="345" ht="12.75">
      <c r="F345" s="7"/>
    </row>
    <row r="346" ht="12.75">
      <c r="F346" s="7"/>
    </row>
    <row r="347" ht="12.75">
      <c r="F347" s="7"/>
    </row>
    <row r="348" ht="12.75">
      <c r="F348" s="7"/>
    </row>
    <row r="349" ht="12.75">
      <c r="F349" s="7"/>
    </row>
    <row r="350" ht="12.75">
      <c r="F350" s="7"/>
    </row>
    <row r="351" ht="12.75">
      <c r="F351" s="7"/>
    </row>
    <row r="352" ht="12.75">
      <c r="F352" s="7"/>
    </row>
    <row r="353" ht="12.75">
      <c r="F353" s="7"/>
    </row>
    <row r="354" ht="12.75">
      <c r="F354" s="7"/>
    </row>
    <row r="355" ht="12.75">
      <c r="F355" s="7"/>
    </row>
    <row r="356" ht="12.75">
      <c r="F356" s="7"/>
    </row>
    <row r="357" ht="12.75">
      <c r="F357" s="7"/>
    </row>
    <row r="358" ht="12.75">
      <c r="F358" s="7"/>
    </row>
    <row r="359" ht="12.75">
      <c r="F359" s="7"/>
    </row>
    <row r="360" ht="12.75">
      <c r="F360" s="7"/>
    </row>
    <row r="361" ht="12.75">
      <c r="F361" s="7"/>
    </row>
    <row r="362" ht="12.75">
      <c r="F362" s="7"/>
    </row>
    <row r="363" ht="12.75">
      <c r="F363" s="7"/>
    </row>
    <row r="364" ht="12.75">
      <c r="F364" s="7"/>
    </row>
    <row r="365" ht="12.75">
      <c r="F365" s="7"/>
    </row>
    <row r="366" ht="12.75">
      <c r="F366" s="7"/>
    </row>
    <row r="367" ht="12.75">
      <c r="F367" s="7"/>
    </row>
    <row r="368" ht="12.75">
      <c r="F368" s="7"/>
    </row>
    <row r="369" ht="12.75">
      <c r="F369" s="7"/>
    </row>
    <row r="370" ht="12.75">
      <c r="F370" s="7"/>
    </row>
    <row r="371" ht="12.75">
      <c r="F371" s="7"/>
    </row>
    <row r="372" ht="12.75">
      <c r="F372" s="7"/>
    </row>
    <row r="373" ht="12.75">
      <c r="F373" s="7"/>
    </row>
    <row r="374" ht="12.75">
      <c r="F374" s="7"/>
    </row>
    <row r="375" ht="12.75">
      <c r="F375" s="7"/>
    </row>
    <row r="376" ht="12.75">
      <c r="F376" s="7"/>
    </row>
    <row r="377" ht="12.75">
      <c r="F377" s="7"/>
    </row>
    <row r="378" ht="12.75">
      <c r="F378" s="7"/>
    </row>
    <row r="379" ht="12.75">
      <c r="F379" s="7"/>
    </row>
    <row r="380" ht="12.75">
      <c r="F380" s="7"/>
    </row>
    <row r="381" ht="12.75">
      <c r="F381" s="7"/>
    </row>
    <row r="382" ht="12.75">
      <c r="F382" s="7"/>
    </row>
    <row r="383" ht="12.75">
      <c r="F383" s="7"/>
    </row>
    <row r="384" ht="12.75">
      <c r="F384" s="7"/>
    </row>
    <row r="385" ht="12.75">
      <c r="F385" s="7"/>
    </row>
    <row r="386" ht="12.75">
      <c r="F386" s="7"/>
    </row>
    <row r="387" ht="12.75">
      <c r="F387" s="7"/>
    </row>
    <row r="388" ht="12.75">
      <c r="F388" s="7"/>
    </row>
    <row r="389" ht="12.75">
      <c r="F389" s="7"/>
    </row>
    <row r="390" ht="12.75">
      <c r="F390" s="7"/>
    </row>
    <row r="391" ht="12.75">
      <c r="F391" s="7"/>
    </row>
    <row r="392" ht="12.75">
      <c r="F392" s="7"/>
    </row>
    <row r="393" ht="12.75">
      <c r="F393" s="7"/>
    </row>
    <row r="394" ht="12.75">
      <c r="F394" s="7"/>
    </row>
    <row r="395" ht="12.75">
      <c r="F395" s="7"/>
    </row>
    <row r="396" ht="12.75">
      <c r="F396" s="7"/>
    </row>
    <row r="397" ht="12.75">
      <c r="F397" s="7"/>
    </row>
    <row r="398" ht="12.75">
      <c r="F398" s="7"/>
    </row>
    <row r="399" ht="12.75">
      <c r="F399" s="7"/>
    </row>
    <row r="400" ht="12.75">
      <c r="F400" s="7"/>
    </row>
    <row r="401" ht="12.75">
      <c r="F401" s="7"/>
    </row>
    <row r="402" ht="12.75">
      <c r="F402" s="7"/>
    </row>
    <row r="403" ht="12.75">
      <c r="F403" s="7"/>
    </row>
    <row r="404" ht="12.75">
      <c r="F404" s="7"/>
    </row>
    <row r="405" ht="12.75">
      <c r="F405" s="7"/>
    </row>
    <row r="406" ht="12.75">
      <c r="F406" s="7"/>
    </row>
    <row r="407" ht="12.75">
      <c r="F407" s="7"/>
    </row>
    <row r="408" ht="12.75">
      <c r="F408" s="7"/>
    </row>
    <row r="409" ht="12.75">
      <c r="F409" s="7"/>
    </row>
    <row r="410" ht="12.75">
      <c r="F410" s="7"/>
    </row>
    <row r="411" ht="12.75">
      <c r="F411" s="7"/>
    </row>
    <row r="412" ht="12.75">
      <c r="F412" s="7"/>
    </row>
    <row r="413" ht="12.75">
      <c r="F413" s="7"/>
    </row>
    <row r="414" ht="12.75">
      <c r="F414" s="7"/>
    </row>
    <row r="415" ht="12.75">
      <c r="F415" s="7"/>
    </row>
    <row r="416" ht="12.75">
      <c r="F416" s="7"/>
    </row>
    <row r="417" ht="12.75">
      <c r="F417" s="7"/>
    </row>
    <row r="418" ht="12.75">
      <c r="F418" s="7"/>
    </row>
    <row r="419" ht="12.75">
      <c r="F419" s="7"/>
    </row>
    <row r="420" ht="12.75">
      <c r="F420" s="7"/>
    </row>
    <row r="421" ht="12.75">
      <c r="F421" s="7"/>
    </row>
    <row r="422" ht="12.75">
      <c r="F422" s="7"/>
    </row>
    <row r="423" ht="12.75">
      <c r="F423" s="7"/>
    </row>
    <row r="424" ht="12.75">
      <c r="F424" s="7"/>
    </row>
    <row r="425" ht="12.75">
      <c r="F425" s="7"/>
    </row>
    <row r="426" ht="12.75">
      <c r="F426" s="7"/>
    </row>
    <row r="427" ht="12.75">
      <c r="F427" s="7"/>
    </row>
    <row r="428" ht="12.75">
      <c r="F428" s="7"/>
    </row>
    <row r="429" ht="12.75">
      <c r="F429" s="7"/>
    </row>
    <row r="430" ht="12.75">
      <c r="F430" s="7"/>
    </row>
    <row r="431" ht="12.75">
      <c r="F431" s="7"/>
    </row>
    <row r="432" ht="12.75">
      <c r="F432" s="7"/>
    </row>
    <row r="433" ht="12.75">
      <c r="F433" s="7"/>
    </row>
    <row r="434" ht="12.75">
      <c r="F434" s="7"/>
    </row>
    <row r="435" ht="12.75">
      <c r="F435" s="7"/>
    </row>
    <row r="436" ht="12.75">
      <c r="F436" s="7"/>
    </row>
    <row r="437" ht="12.75">
      <c r="F437" s="7"/>
    </row>
    <row r="438" ht="12.75">
      <c r="F438" s="7"/>
    </row>
    <row r="439" ht="12.75">
      <c r="F439" s="7"/>
    </row>
    <row r="440" ht="12.75">
      <c r="F440" s="7"/>
    </row>
    <row r="441" ht="12.75">
      <c r="F441" s="7"/>
    </row>
    <row r="442" ht="12.75">
      <c r="F442" s="7"/>
    </row>
    <row r="443" ht="12.75">
      <c r="F443" s="7"/>
    </row>
    <row r="444" ht="12.75">
      <c r="F444" s="7"/>
    </row>
    <row r="445" ht="12.75">
      <c r="F445" s="7"/>
    </row>
    <row r="446" ht="12.75">
      <c r="F446" s="7"/>
    </row>
    <row r="447" ht="12.75">
      <c r="F447" s="7"/>
    </row>
    <row r="448" ht="12.75">
      <c r="F448" s="7"/>
    </row>
    <row r="449" ht="12.75">
      <c r="F449" s="7"/>
    </row>
    <row r="450" ht="12.75">
      <c r="F450" s="7"/>
    </row>
    <row r="451" ht="12.75">
      <c r="F451" s="7"/>
    </row>
    <row r="452" ht="12.75">
      <c r="F452" s="7"/>
    </row>
    <row r="453" ht="12.75">
      <c r="F453" s="7"/>
    </row>
    <row r="454" ht="12.75">
      <c r="F454" s="7"/>
    </row>
    <row r="455" ht="12.75">
      <c r="F455" s="7"/>
    </row>
    <row r="456" ht="12.75">
      <c r="F456" s="7"/>
    </row>
    <row r="457" ht="12.75">
      <c r="F457" s="7"/>
    </row>
    <row r="458" ht="12.75">
      <c r="F458" s="7"/>
    </row>
    <row r="459" ht="12.75">
      <c r="F459" s="7"/>
    </row>
    <row r="460" ht="12.75">
      <c r="F460" s="7"/>
    </row>
    <row r="461" ht="12.75">
      <c r="F461" s="7"/>
    </row>
    <row r="462" ht="12.75">
      <c r="F462" s="7"/>
    </row>
    <row r="463" ht="12.75">
      <c r="F463" s="7"/>
    </row>
    <row r="464" ht="12.75">
      <c r="F464" s="7"/>
    </row>
    <row r="465" ht="12.75">
      <c r="F465" s="7"/>
    </row>
    <row r="466" ht="12.75">
      <c r="F466" s="7"/>
    </row>
    <row r="467" ht="12.75">
      <c r="F467" s="7"/>
    </row>
    <row r="468" ht="12.75">
      <c r="F468" s="7"/>
    </row>
    <row r="469" ht="12.75">
      <c r="F469" s="7"/>
    </row>
    <row r="470" ht="12.75">
      <c r="F470" s="7"/>
    </row>
    <row r="471" ht="12.75">
      <c r="F471" s="7"/>
    </row>
    <row r="472" ht="12.75">
      <c r="F472" s="7"/>
    </row>
    <row r="473" ht="12.75">
      <c r="F473" s="7"/>
    </row>
    <row r="474" ht="12.75">
      <c r="F474" s="7"/>
    </row>
    <row r="475" ht="12.75">
      <c r="F475" s="7"/>
    </row>
    <row r="476" ht="12.75">
      <c r="F476" s="7"/>
    </row>
    <row r="477" ht="12.75">
      <c r="F477" s="7"/>
    </row>
    <row r="478" ht="12.75">
      <c r="F478" s="7"/>
    </row>
    <row r="479" ht="12.75">
      <c r="F479" s="7"/>
    </row>
    <row r="480" ht="12.75">
      <c r="F480" s="7"/>
    </row>
    <row r="481" ht="12.75">
      <c r="F481" s="7"/>
    </row>
    <row r="482" ht="12.75">
      <c r="F482" s="7"/>
    </row>
    <row r="483" ht="12.75">
      <c r="F483" s="7"/>
    </row>
    <row r="484" ht="12.75">
      <c r="F484" s="7"/>
    </row>
    <row r="485" ht="12.75">
      <c r="F485" s="7"/>
    </row>
    <row r="486" ht="12.75">
      <c r="F486" s="7"/>
    </row>
    <row r="487" ht="12.75">
      <c r="F487" s="7"/>
    </row>
    <row r="488" ht="12.75">
      <c r="F488" s="7"/>
    </row>
    <row r="489" ht="12.75">
      <c r="F489" s="7"/>
    </row>
    <row r="490" ht="12.75">
      <c r="F490" s="7"/>
    </row>
    <row r="491" ht="12.75">
      <c r="F491" s="7"/>
    </row>
    <row r="492" ht="12.75">
      <c r="F492" s="7"/>
    </row>
    <row r="493" ht="12.75">
      <c r="F493" s="7"/>
    </row>
    <row r="494" ht="12.75">
      <c r="F494" s="7"/>
    </row>
    <row r="495" ht="12.75">
      <c r="F495" s="7"/>
    </row>
    <row r="496" ht="12.75">
      <c r="F496" s="7"/>
    </row>
    <row r="497" ht="12.75">
      <c r="F497" s="7"/>
    </row>
    <row r="498" ht="12.75">
      <c r="F498" s="7"/>
    </row>
    <row r="499" ht="12.75">
      <c r="F499" s="7"/>
    </row>
    <row r="500" ht="12.75">
      <c r="F500" s="7"/>
    </row>
    <row r="501" ht="12.75">
      <c r="F501" s="7"/>
    </row>
    <row r="502" ht="12.75">
      <c r="F502" s="7"/>
    </row>
    <row r="503" ht="12.75">
      <c r="F503" s="7"/>
    </row>
    <row r="504" ht="12.75">
      <c r="F504" s="7"/>
    </row>
    <row r="505" ht="12.75">
      <c r="F505" s="7"/>
    </row>
    <row r="506" ht="12.75">
      <c r="F506" s="7"/>
    </row>
    <row r="507" ht="12.75">
      <c r="F507" s="7"/>
    </row>
    <row r="508" ht="12.75">
      <c r="F508" s="7"/>
    </row>
    <row r="509" ht="12.75">
      <c r="F509" s="7"/>
    </row>
    <row r="510" ht="12.75">
      <c r="F510" s="7"/>
    </row>
    <row r="511" ht="12.75">
      <c r="F511" s="7"/>
    </row>
    <row r="512" ht="12.75">
      <c r="F512" s="7"/>
    </row>
    <row r="513" ht="12.75">
      <c r="F513" s="7"/>
    </row>
    <row r="514" ht="12.75">
      <c r="F514" s="7"/>
    </row>
    <row r="515" ht="12.75">
      <c r="F515" s="7"/>
    </row>
    <row r="516" ht="12.75">
      <c r="F516" s="7"/>
    </row>
    <row r="517" ht="12.75">
      <c r="F517" s="7"/>
    </row>
    <row r="518" ht="12.75">
      <c r="F518" s="7"/>
    </row>
    <row r="519" ht="12.75">
      <c r="F519" s="7"/>
    </row>
    <row r="520" ht="12.75">
      <c r="F520" s="7"/>
    </row>
    <row r="521" ht="12.75">
      <c r="F521" s="7"/>
    </row>
    <row r="522" ht="12.75">
      <c r="F522" s="7"/>
    </row>
  </sheetData>
  <printOptions/>
  <pageMargins left="0.24" right="0.24" top="0.47" bottom="0.4" header="0.14" footer="0.2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2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21.7109375" style="1" bestFit="1" customWidth="1"/>
    <col min="3" max="3" width="14.7109375" style="32" bestFit="1" customWidth="1"/>
    <col min="4" max="4" width="12.421875" style="1" bestFit="1" customWidth="1"/>
    <col min="5" max="5" width="9.421875" style="1" bestFit="1" customWidth="1"/>
    <col min="6" max="6" width="8.7109375" style="1" customWidth="1"/>
    <col min="7" max="7" width="10.28125" style="1" customWidth="1"/>
    <col min="8" max="8" width="12.421875" style="1" bestFit="1" customWidth="1"/>
    <col min="9" max="9" width="9.421875" style="1" bestFit="1" customWidth="1"/>
    <col min="10" max="10" width="9.00390625" style="1" customWidth="1"/>
  </cols>
  <sheetData>
    <row r="1" ht="33.75" customHeight="1">
      <c r="A1" s="2" t="s">
        <v>93</v>
      </c>
    </row>
    <row r="2" ht="6.75" customHeight="1" thickBot="1">
      <c r="L2" s="6"/>
    </row>
    <row r="3" spans="1:12" s="1" customFormat="1" ht="15" customHeight="1" thickBot="1">
      <c r="A3" s="3" t="s">
        <v>35</v>
      </c>
      <c r="B3" s="3" t="s">
        <v>7</v>
      </c>
      <c r="C3" s="33" t="s">
        <v>16</v>
      </c>
      <c r="D3" s="3" t="s">
        <v>0</v>
      </c>
      <c r="E3" s="4" t="s">
        <v>21</v>
      </c>
      <c r="F3" s="4" t="s">
        <v>6</v>
      </c>
      <c r="G3" s="4" t="s">
        <v>20</v>
      </c>
      <c r="H3" s="3" t="s">
        <v>1</v>
      </c>
      <c r="I3" s="4" t="s">
        <v>21</v>
      </c>
      <c r="J3" s="4" t="s">
        <v>6</v>
      </c>
      <c r="K3" s="4" t="s">
        <v>20</v>
      </c>
      <c r="L3" s="22"/>
    </row>
    <row r="4" spans="1:12" ht="15" customHeight="1">
      <c r="A4" s="8">
        <v>1</v>
      </c>
      <c r="B4" s="57" t="s">
        <v>39</v>
      </c>
      <c r="C4" s="53" t="s">
        <v>12</v>
      </c>
      <c r="D4" s="70">
        <v>36.08</v>
      </c>
      <c r="E4" s="23"/>
      <c r="F4" s="28">
        <f>E4+D4</f>
        <v>36.08</v>
      </c>
      <c r="G4" s="17">
        <v>49</v>
      </c>
      <c r="H4" s="30"/>
      <c r="I4" s="23"/>
      <c r="J4" s="28"/>
      <c r="K4" s="17"/>
      <c r="L4" s="5"/>
    </row>
    <row r="5" spans="1:11" ht="15" customHeight="1">
      <c r="A5" s="8">
        <v>2</v>
      </c>
      <c r="B5" s="57" t="s">
        <v>40</v>
      </c>
      <c r="C5" s="68" t="s">
        <v>14</v>
      </c>
      <c r="D5" s="27">
        <v>38.2</v>
      </c>
      <c r="E5" s="19"/>
      <c r="F5" s="28">
        <f>E5+D5</f>
        <v>38.2</v>
      </c>
      <c r="G5" s="13">
        <v>47</v>
      </c>
      <c r="H5" s="27"/>
      <c r="I5" s="19"/>
      <c r="J5" s="28"/>
      <c r="K5" s="13"/>
    </row>
    <row r="6" spans="1:12" ht="15" customHeight="1">
      <c r="A6" s="8">
        <v>3</v>
      </c>
      <c r="B6" s="57" t="s">
        <v>52</v>
      </c>
      <c r="C6" s="68" t="s">
        <v>13</v>
      </c>
      <c r="D6" s="27">
        <v>44.49</v>
      </c>
      <c r="E6" s="19" t="s">
        <v>96</v>
      </c>
      <c r="F6" s="28" t="s">
        <v>94</v>
      </c>
      <c r="G6" s="13">
        <v>16</v>
      </c>
      <c r="H6" s="27"/>
      <c r="I6" s="19"/>
      <c r="J6" s="28"/>
      <c r="K6" s="13"/>
      <c r="L6" s="5"/>
    </row>
    <row r="7" spans="1:12" ht="15" customHeight="1">
      <c r="A7" s="8">
        <v>4</v>
      </c>
      <c r="B7" s="57" t="s">
        <v>47</v>
      </c>
      <c r="C7" s="56" t="s">
        <v>44</v>
      </c>
      <c r="D7" s="27">
        <v>51.69</v>
      </c>
      <c r="E7" s="19"/>
      <c r="F7" s="28">
        <f>E7+D7</f>
        <v>51.69</v>
      </c>
      <c r="G7" s="13">
        <v>18</v>
      </c>
      <c r="H7" s="27"/>
      <c r="I7" s="19"/>
      <c r="J7" s="28"/>
      <c r="K7" s="13"/>
      <c r="L7" s="5"/>
    </row>
    <row r="8" spans="1:12" ht="15" customHeight="1">
      <c r="A8" s="8">
        <v>5</v>
      </c>
      <c r="B8" s="57" t="s">
        <v>53</v>
      </c>
      <c r="C8" s="68" t="s">
        <v>54</v>
      </c>
      <c r="D8" s="27">
        <v>43.37</v>
      </c>
      <c r="E8" s="19"/>
      <c r="F8" s="28">
        <f>E8+D8</f>
        <v>43.37</v>
      </c>
      <c r="G8" s="13">
        <v>28</v>
      </c>
      <c r="H8" s="27"/>
      <c r="I8" s="19"/>
      <c r="J8" s="28"/>
      <c r="K8" s="13"/>
      <c r="L8" s="5"/>
    </row>
    <row r="9" spans="1:12" ht="15" customHeight="1">
      <c r="A9" s="8">
        <v>6</v>
      </c>
      <c r="B9" s="54" t="s">
        <v>55</v>
      </c>
      <c r="C9" s="55" t="s">
        <v>15</v>
      </c>
      <c r="D9" s="27">
        <v>43.44</v>
      </c>
      <c r="E9" s="19" t="s">
        <v>99</v>
      </c>
      <c r="F9" s="28" t="s">
        <v>94</v>
      </c>
      <c r="G9" s="13">
        <v>16</v>
      </c>
      <c r="H9" s="27"/>
      <c r="I9" s="19"/>
      <c r="J9" s="28"/>
      <c r="K9" s="13"/>
      <c r="L9" s="5"/>
    </row>
    <row r="10" spans="1:12" ht="15" customHeight="1">
      <c r="A10" s="8">
        <v>7</v>
      </c>
      <c r="B10" s="57" t="s">
        <v>32</v>
      </c>
      <c r="C10" s="68" t="s">
        <v>15</v>
      </c>
      <c r="D10" s="27">
        <v>39.93</v>
      </c>
      <c r="E10" s="19">
        <v>5</v>
      </c>
      <c r="F10" s="28">
        <f>E10+D10</f>
        <v>44.93</v>
      </c>
      <c r="G10" s="13">
        <v>23</v>
      </c>
      <c r="H10" s="27"/>
      <c r="I10" s="19"/>
      <c r="J10" s="28"/>
      <c r="K10" s="13"/>
      <c r="L10" s="5"/>
    </row>
    <row r="11" spans="1:12" ht="15" customHeight="1">
      <c r="A11" s="8">
        <v>8</v>
      </c>
      <c r="B11" s="57" t="s">
        <v>56</v>
      </c>
      <c r="C11" s="68" t="s">
        <v>57</v>
      </c>
      <c r="D11" s="27">
        <v>39.33</v>
      </c>
      <c r="E11" s="19"/>
      <c r="F11" s="28">
        <f>E11+D11</f>
        <v>39.33</v>
      </c>
      <c r="G11" s="13">
        <v>43</v>
      </c>
      <c r="H11" s="27"/>
      <c r="I11" s="19"/>
      <c r="J11" s="28"/>
      <c r="K11" s="13"/>
      <c r="L11" s="6"/>
    </row>
    <row r="12" spans="1:11" ht="15" customHeight="1">
      <c r="A12" s="8">
        <v>9</v>
      </c>
      <c r="B12" s="57" t="s">
        <v>58</v>
      </c>
      <c r="C12" s="68" t="s">
        <v>44</v>
      </c>
      <c r="D12" s="27">
        <v>41.49</v>
      </c>
      <c r="E12" s="19"/>
      <c r="F12" s="28">
        <f>E12+D12</f>
        <v>41.49</v>
      </c>
      <c r="G12" s="13">
        <v>33</v>
      </c>
      <c r="H12" s="27"/>
      <c r="I12" s="19"/>
      <c r="J12" s="28"/>
      <c r="K12" s="13"/>
    </row>
    <row r="13" spans="1:11" ht="15" customHeight="1">
      <c r="A13" s="8">
        <v>10</v>
      </c>
      <c r="B13" s="50" t="s">
        <v>59</v>
      </c>
      <c r="C13" s="56" t="s">
        <v>14</v>
      </c>
      <c r="D13" s="27">
        <v>44.67</v>
      </c>
      <c r="E13" s="19"/>
      <c r="F13" s="28">
        <f>E13+D13</f>
        <v>44.67</v>
      </c>
      <c r="G13" s="13">
        <v>24</v>
      </c>
      <c r="H13" s="27"/>
      <c r="I13" s="19"/>
      <c r="J13" s="28"/>
      <c r="K13" s="13"/>
    </row>
    <row r="14" spans="1:11" ht="15" customHeight="1">
      <c r="A14" s="8">
        <v>11</v>
      </c>
      <c r="B14" s="54" t="s">
        <v>60</v>
      </c>
      <c r="C14" s="55" t="s">
        <v>61</v>
      </c>
      <c r="D14" s="27">
        <v>41.6</v>
      </c>
      <c r="E14" s="19"/>
      <c r="F14" s="28">
        <f>E14+D14</f>
        <v>41.6</v>
      </c>
      <c r="G14" s="13">
        <v>32</v>
      </c>
      <c r="H14" s="27"/>
      <c r="I14" s="19"/>
      <c r="J14" s="28"/>
      <c r="K14" s="13"/>
    </row>
    <row r="15" spans="1:11" ht="15" customHeight="1">
      <c r="A15" s="8">
        <v>12</v>
      </c>
      <c r="B15" s="54" t="s">
        <v>41</v>
      </c>
      <c r="C15" s="69" t="s">
        <v>49</v>
      </c>
      <c r="D15" s="27">
        <v>38.89</v>
      </c>
      <c r="E15" s="19"/>
      <c r="F15" s="30">
        <f>E15+D15</f>
        <v>38.89</v>
      </c>
      <c r="G15" s="13">
        <v>46</v>
      </c>
      <c r="H15" s="27"/>
      <c r="I15" s="19"/>
      <c r="J15" s="28"/>
      <c r="K15" s="13"/>
    </row>
    <row r="16" spans="1:11" ht="15" customHeight="1">
      <c r="A16" s="8">
        <v>13</v>
      </c>
      <c r="B16" s="57" t="s">
        <v>62</v>
      </c>
      <c r="C16" s="68" t="s">
        <v>29</v>
      </c>
      <c r="D16" s="27">
        <v>44.22</v>
      </c>
      <c r="E16" s="19"/>
      <c r="F16" s="28">
        <f>E16+D16</f>
        <v>44.22</v>
      </c>
      <c r="G16" s="13">
        <v>25</v>
      </c>
      <c r="H16" s="27"/>
      <c r="I16" s="19"/>
      <c r="J16" s="28"/>
      <c r="K16" s="13"/>
    </row>
    <row r="17" spans="1:11" ht="15" customHeight="1">
      <c r="A17" s="8">
        <v>14</v>
      </c>
      <c r="B17" s="57" t="s">
        <v>63</v>
      </c>
      <c r="C17" s="68" t="s">
        <v>14</v>
      </c>
      <c r="D17" s="27">
        <v>40.63</v>
      </c>
      <c r="E17" s="19"/>
      <c r="F17" s="28">
        <f>E17+D17</f>
        <v>40.63</v>
      </c>
      <c r="G17" s="13">
        <v>36</v>
      </c>
      <c r="H17" s="26"/>
      <c r="I17" s="19"/>
      <c r="J17" s="28"/>
      <c r="K17" s="13"/>
    </row>
    <row r="18" spans="1:11" ht="15" customHeight="1">
      <c r="A18" s="8">
        <v>15</v>
      </c>
      <c r="B18" s="57" t="s">
        <v>64</v>
      </c>
      <c r="C18" s="56" t="s">
        <v>15</v>
      </c>
      <c r="D18" s="27">
        <v>37.11</v>
      </c>
      <c r="E18" s="19"/>
      <c r="F18" s="28">
        <f>E18+D18</f>
        <v>37.11</v>
      </c>
      <c r="G18" s="13">
        <v>48</v>
      </c>
      <c r="H18" s="46"/>
      <c r="I18" s="19"/>
      <c r="J18" s="28"/>
      <c r="K18" s="13"/>
    </row>
    <row r="19" spans="1:11" ht="15" customHeight="1">
      <c r="A19" s="8">
        <v>17</v>
      </c>
      <c r="B19" s="57" t="s">
        <v>65</v>
      </c>
      <c r="C19" s="68" t="s">
        <v>44</v>
      </c>
      <c r="D19" s="26">
        <v>40.8</v>
      </c>
      <c r="E19" s="24"/>
      <c r="F19" s="28">
        <f>E19+D19</f>
        <v>40.8</v>
      </c>
      <c r="G19" s="13">
        <v>35</v>
      </c>
      <c r="H19" s="27"/>
      <c r="I19" s="19"/>
      <c r="J19" s="28"/>
      <c r="K19" s="13"/>
    </row>
    <row r="20" spans="1:11" ht="15" customHeight="1">
      <c r="A20" s="13">
        <v>18</v>
      </c>
      <c r="B20" s="54" t="s">
        <v>66</v>
      </c>
      <c r="C20" s="55" t="s">
        <v>46</v>
      </c>
      <c r="D20" s="27">
        <v>39.47</v>
      </c>
      <c r="E20" s="19"/>
      <c r="F20" s="28">
        <f>E20+D20</f>
        <v>39.47</v>
      </c>
      <c r="G20" s="13">
        <v>41</v>
      </c>
      <c r="H20" s="27"/>
      <c r="I20" s="19"/>
      <c r="J20" s="28"/>
      <c r="K20" s="13"/>
    </row>
    <row r="21" spans="1:11" ht="15" customHeight="1">
      <c r="A21" s="8">
        <v>19</v>
      </c>
      <c r="B21" s="57" t="s">
        <v>67</v>
      </c>
      <c r="C21" s="68" t="s">
        <v>68</v>
      </c>
      <c r="D21" s="27">
        <v>43.67</v>
      </c>
      <c r="E21" s="19"/>
      <c r="F21" s="28">
        <f>E21+D21</f>
        <v>43.67</v>
      </c>
      <c r="G21" s="13">
        <v>26</v>
      </c>
      <c r="H21" s="27"/>
      <c r="I21" s="19"/>
      <c r="J21" s="28"/>
      <c r="K21" s="13"/>
    </row>
    <row r="22" spans="1:11" ht="15" customHeight="1">
      <c r="A22" s="8">
        <v>20</v>
      </c>
      <c r="B22" s="50" t="s">
        <v>69</v>
      </c>
      <c r="C22" s="55" t="s">
        <v>14</v>
      </c>
      <c r="D22" s="27">
        <v>39.38</v>
      </c>
      <c r="E22" s="19"/>
      <c r="F22" s="28">
        <f>E22+D22</f>
        <v>39.38</v>
      </c>
      <c r="G22" s="13">
        <v>42</v>
      </c>
      <c r="H22" s="27"/>
      <c r="I22" s="19"/>
      <c r="J22" s="28"/>
      <c r="K22" s="13"/>
    </row>
    <row r="23" spans="1:11" ht="15" customHeight="1">
      <c r="A23" s="8">
        <v>21</v>
      </c>
      <c r="B23" s="54" t="s">
        <v>70</v>
      </c>
      <c r="C23" s="55" t="s">
        <v>49</v>
      </c>
      <c r="D23" s="27">
        <v>40.53</v>
      </c>
      <c r="E23" s="19"/>
      <c r="F23" s="28">
        <f>E23+D23</f>
        <v>40.53</v>
      </c>
      <c r="G23" s="13">
        <v>37</v>
      </c>
      <c r="H23" s="27"/>
      <c r="I23" s="19"/>
      <c r="J23" s="28"/>
      <c r="K23" s="13"/>
    </row>
    <row r="24" spans="1:11" ht="15" customHeight="1">
      <c r="A24" s="8">
        <v>22</v>
      </c>
      <c r="B24" s="57" t="s">
        <v>48</v>
      </c>
      <c r="C24" s="68" t="s">
        <v>43</v>
      </c>
      <c r="D24" s="27">
        <v>38.95</v>
      </c>
      <c r="E24" s="19"/>
      <c r="F24" s="28">
        <f>E24+D24</f>
        <v>38.95</v>
      </c>
      <c r="G24" s="13">
        <v>45</v>
      </c>
      <c r="H24" s="27"/>
      <c r="I24" s="19"/>
      <c r="J24" s="28"/>
      <c r="K24" s="13"/>
    </row>
    <row r="25" spans="1:11" ht="15" customHeight="1">
      <c r="A25" s="8">
        <v>23</v>
      </c>
      <c r="B25" s="54" t="s">
        <v>71</v>
      </c>
      <c r="C25" s="69" t="s">
        <v>72</v>
      </c>
      <c r="D25" s="27">
        <v>45.09</v>
      </c>
      <c r="E25" s="19">
        <v>5</v>
      </c>
      <c r="F25" s="28">
        <f>E25+D25</f>
        <v>50.09</v>
      </c>
      <c r="G25" s="13">
        <v>20</v>
      </c>
      <c r="H25" s="27"/>
      <c r="I25" s="19"/>
      <c r="J25" s="28"/>
      <c r="K25" s="13"/>
    </row>
    <row r="26" spans="1:11" ht="15" customHeight="1">
      <c r="A26" s="8">
        <v>24</v>
      </c>
      <c r="B26" s="57" t="s">
        <v>73</v>
      </c>
      <c r="C26" s="68" t="s">
        <v>72</v>
      </c>
      <c r="D26" s="27" t="s">
        <v>95</v>
      </c>
      <c r="E26" s="19"/>
      <c r="F26" s="28" t="s">
        <v>95</v>
      </c>
      <c r="G26" s="13">
        <v>0</v>
      </c>
      <c r="H26" s="27"/>
      <c r="I26" s="19"/>
      <c r="J26" s="28"/>
      <c r="K26" s="13"/>
    </row>
    <row r="27" spans="1:11" ht="15" customHeight="1">
      <c r="A27" s="8">
        <v>25</v>
      </c>
      <c r="B27" s="54" t="s">
        <v>8</v>
      </c>
      <c r="C27" s="56" t="s">
        <v>15</v>
      </c>
      <c r="D27" s="26">
        <v>35.87</v>
      </c>
      <c r="E27" s="19"/>
      <c r="F27" s="66">
        <f>E27+D27</f>
        <v>35.87</v>
      </c>
      <c r="G27" s="13">
        <v>50</v>
      </c>
      <c r="H27" s="27"/>
      <c r="I27" s="19"/>
      <c r="J27" s="28"/>
      <c r="K27" s="13"/>
    </row>
    <row r="28" spans="1:11" ht="15" customHeight="1">
      <c r="A28" s="8">
        <v>27</v>
      </c>
      <c r="B28" s="54" t="s">
        <v>45</v>
      </c>
      <c r="C28" s="69" t="s">
        <v>13</v>
      </c>
      <c r="D28" s="26" t="s">
        <v>95</v>
      </c>
      <c r="E28" s="18"/>
      <c r="F28" s="28" t="s">
        <v>95</v>
      </c>
      <c r="G28" s="13">
        <v>0</v>
      </c>
      <c r="H28" s="26"/>
      <c r="I28" s="18"/>
      <c r="J28" s="28"/>
      <c r="K28" s="13"/>
    </row>
    <row r="29" spans="1:11" ht="15" customHeight="1">
      <c r="A29" s="8">
        <v>28</v>
      </c>
      <c r="B29" s="57" t="s">
        <v>74</v>
      </c>
      <c r="C29" s="68" t="s">
        <v>49</v>
      </c>
      <c r="D29" s="26">
        <v>43.47</v>
      </c>
      <c r="E29" s="18">
        <v>10</v>
      </c>
      <c r="F29" s="28">
        <f>E29+D29</f>
        <v>53.47</v>
      </c>
      <c r="G29" s="13">
        <v>17</v>
      </c>
      <c r="H29" s="26"/>
      <c r="I29" s="18"/>
      <c r="J29" s="28"/>
      <c r="K29" s="13"/>
    </row>
    <row r="30" spans="1:11" ht="15" customHeight="1">
      <c r="A30" s="8">
        <v>29</v>
      </c>
      <c r="B30" s="57" t="s">
        <v>75</v>
      </c>
      <c r="C30" s="68" t="s">
        <v>44</v>
      </c>
      <c r="D30" s="26">
        <v>39.29</v>
      </c>
      <c r="E30" s="18"/>
      <c r="F30" s="28">
        <f>E30+D30</f>
        <v>39.29</v>
      </c>
      <c r="G30" s="13">
        <v>44</v>
      </c>
      <c r="H30" s="26"/>
      <c r="I30" s="18"/>
      <c r="J30" s="28"/>
      <c r="K30" s="13"/>
    </row>
    <row r="31" spans="1:11" ht="15" customHeight="1">
      <c r="A31" s="8">
        <v>30</v>
      </c>
      <c r="B31" s="57" t="s">
        <v>30</v>
      </c>
      <c r="C31" s="68" t="s">
        <v>76</v>
      </c>
      <c r="D31" s="26">
        <v>43.55</v>
      </c>
      <c r="E31" s="18"/>
      <c r="F31" s="28">
        <f>E31+D31</f>
        <v>43.55</v>
      </c>
      <c r="G31" s="13">
        <v>27</v>
      </c>
      <c r="H31" s="26"/>
      <c r="I31" s="18"/>
      <c r="J31" s="28"/>
      <c r="K31" s="13"/>
    </row>
    <row r="32" spans="1:11" ht="15" customHeight="1">
      <c r="A32" s="8">
        <v>31</v>
      </c>
      <c r="B32" s="57" t="s">
        <v>77</v>
      </c>
      <c r="C32" s="68" t="s">
        <v>78</v>
      </c>
      <c r="D32" s="26">
        <v>42.67</v>
      </c>
      <c r="E32" s="18"/>
      <c r="F32" s="28">
        <f>E32+D32</f>
        <v>42.67</v>
      </c>
      <c r="G32" s="13">
        <v>31</v>
      </c>
      <c r="H32" s="26"/>
      <c r="I32" s="18"/>
      <c r="J32" s="28"/>
      <c r="K32" s="13"/>
    </row>
    <row r="33" spans="1:11" ht="15" customHeight="1">
      <c r="A33" s="8">
        <v>32</v>
      </c>
      <c r="B33" s="57" t="s">
        <v>79</v>
      </c>
      <c r="C33" s="68" t="s">
        <v>49</v>
      </c>
      <c r="D33" s="26">
        <v>51.29</v>
      </c>
      <c r="E33" s="18"/>
      <c r="F33" s="28">
        <f>E33+D33</f>
        <v>51.29</v>
      </c>
      <c r="G33" s="13">
        <v>19</v>
      </c>
      <c r="H33" s="26"/>
      <c r="I33" s="18"/>
      <c r="J33" s="28"/>
      <c r="K33" s="13"/>
    </row>
    <row r="34" spans="1:11" ht="15" customHeight="1">
      <c r="A34" s="8">
        <v>33</v>
      </c>
      <c r="B34" s="57" t="s">
        <v>80</v>
      </c>
      <c r="C34" s="68" t="s">
        <v>15</v>
      </c>
      <c r="D34" s="26">
        <v>39.83</v>
      </c>
      <c r="E34" s="18"/>
      <c r="F34" s="28">
        <f>E34+D34</f>
        <v>39.83</v>
      </c>
      <c r="G34" s="13">
        <v>39</v>
      </c>
      <c r="H34" s="27"/>
      <c r="I34" s="19"/>
      <c r="J34" s="28"/>
      <c r="K34" s="13"/>
    </row>
    <row r="35" spans="1:11" ht="15" customHeight="1">
      <c r="A35" s="8">
        <v>34</v>
      </c>
      <c r="B35" s="57" t="s">
        <v>81</v>
      </c>
      <c r="C35" s="68" t="s">
        <v>82</v>
      </c>
      <c r="D35" s="26">
        <v>40.54</v>
      </c>
      <c r="E35" s="29">
        <v>5</v>
      </c>
      <c r="F35" s="28">
        <f>E35+D35</f>
        <v>45.54</v>
      </c>
      <c r="G35" s="13">
        <v>22</v>
      </c>
      <c r="H35" s="26"/>
      <c r="I35" s="29"/>
      <c r="J35" s="28"/>
      <c r="K35" s="13"/>
    </row>
    <row r="36" spans="1:11" ht="15" customHeight="1">
      <c r="A36" s="8">
        <v>35</v>
      </c>
      <c r="B36" s="54" t="s">
        <v>51</v>
      </c>
      <c r="C36" s="55" t="s">
        <v>15</v>
      </c>
      <c r="D36" s="26">
        <v>36.25</v>
      </c>
      <c r="E36" s="29">
        <v>5</v>
      </c>
      <c r="F36" s="28">
        <f>E36+D36</f>
        <v>41.25</v>
      </c>
      <c r="G36" s="13">
        <v>34</v>
      </c>
      <c r="H36" s="26"/>
      <c r="I36" s="29"/>
      <c r="J36" s="28"/>
      <c r="K36" s="13"/>
    </row>
    <row r="37" spans="1:11" ht="12.75">
      <c r="A37" s="8">
        <v>36</v>
      </c>
      <c r="B37" s="57" t="s">
        <v>31</v>
      </c>
      <c r="C37" s="68" t="s">
        <v>46</v>
      </c>
      <c r="D37" s="26">
        <v>46.35</v>
      </c>
      <c r="E37" s="29"/>
      <c r="F37" s="28">
        <f>E37+D37</f>
        <v>46.35</v>
      </c>
      <c r="G37" s="13">
        <v>21</v>
      </c>
      <c r="H37" s="26"/>
      <c r="I37" s="29"/>
      <c r="J37" s="28"/>
      <c r="K37" s="13"/>
    </row>
    <row r="38" spans="1:11" ht="12.75">
      <c r="A38" s="8">
        <v>37</v>
      </c>
      <c r="B38" s="57" t="s">
        <v>83</v>
      </c>
      <c r="C38" s="68" t="s">
        <v>84</v>
      </c>
      <c r="D38" s="26">
        <v>50.92</v>
      </c>
      <c r="E38" s="18" t="s">
        <v>96</v>
      </c>
      <c r="F38" s="28" t="s">
        <v>94</v>
      </c>
      <c r="G38" s="13">
        <v>16</v>
      </c>
      <c r="H38" s="26"/>
      <c r="I38" s="29"/>
      <c r="J38" s="28"/>
      <c r="K38" s="13"/>
    </row>
    <row r="39" spans="1:11" ht="12.75">
      <c r="A39" s="8">
        <v>38</v>
      </c>
      <c r="B39" s="57" t="s">
        <v>50</v>
      </c>
      <c r="C39" s="68" t="s">
        <v>85</v>
      </c>
      <c r="D39" s="26" t="s">
        <v>95</v>
      </c>
      <c r="E39" s="29"/>
      <c r="F39" s="28" t="s">
        <v>95</v>
      </c>
      <c r="G39" s="13">
        <v>0</v>
      </c>
      <c r="H39" s="26"/>
      <c r="I39" s="29"/>
      <c r="J39" s="28"/>
      <c r="K39" s="13"/>
    </row>
    <row r="40" spans="1:11" ht="12.75">
      <c r="A40" s="8">
        <v>39</v>
      </c>
      <c r="B40" s="57" t="s">
        <v>86</v>
      </c>
      <c r="C40" s="68" t="s">
        <v>82</v>
      </c>
      <c r="D40" s="26">
        <v>42.73</v>
      </c>
      <c r="E40" s="29"/>
      <c r="F40" s="28">
        <f>E40+D40</f>
        <v>42.73</v>
      </c>
      <c r="G40" s="13">
        <v>30</v>
      </c>
      <c r="H40" s="26"/>
      <c r="I40" s="29"/>
      <c r="J40" s="28"/>
      <c r="K40" s="13"/>
    </row>
    <row r="41" spans="1:11" ht="12.75">
      <c r="A41" s="8">
        <v>41</v>
      </c>
      <c r="B41" s="54" t="s">
        <v>87</v>
      </c>
      <c r="C41" s="55" t="s">
        <v>88</v>
      </c>
      <c r="D41" s="26">
        <v>43.15</v>
      </c>
      <c r="E41" s="29"/>
      <c r="F41" s="28">
        <f>E41+D41</f>
        <v>43.15</v>
      </c>
      <c r="G41" s="13">
        <v>29</v>
      </c>
      <c r="H41" s="26"/>
      <c r="I41" s="29"/>
      <c r="J41" s="28"/>
      <c r="K41" s="13"/>
    </row>
    <row r="42" spans="1:11" ht="12.75">
      <c r="A42" s="8">
        <v>43</v>
      </c>
      <c r="B42" s="57" t="s">
        <v>89</v>
      </c>
      <c r="C42" s="68" t="s">
        <v>82</v>
      </c>
      <c r="D42" s="26">
        <v>40.37</v>
      </c>
      <c r="E42" s="29"/>
      <c r="F42" s="28">
        <f>E42+D42</f>
        <v>40.37</v>
      </c>
      <c r="G42" s="13">
        <v>38</v>
      </c>
      <c r="H42" s="26"/>
      <c r="I42" s="29"/>
      <c r="J42" s="28"/>
      <c r="K42" s="13"/>
    </row>
    <row r="43" spans="1:11" ht="12.75">
      <c r="A43" s="8">
        <v>44</v>
      </c>
      <c r="B43" s="54" t="s">
        <v>90</v>
      </c>
      <c r="C43" s="55" t="s">
        <v>15</v>
      </c>
      <c r="D43" s="26" t="s">
        <v>95</v>
      </c>
      <c r="E43" s="29"/>
      <c r="F43" s="28" t="s">
        <v>95</v>
      </c>
      <c r="G43" s="13">
        <v>0</v>
      </c>
      <c r="H43" s="26"/>
      <c r="I43" s="29"/>
      <c r="J43" s="28"/>
      <c r="K43" s="13"/>
    </row>
    <row r="44" spans="1:11" ht="12.75">
      <c r="A44" s="8">
        <v>45</v>
      </c>
      <c r="B44" s="57" t="s">
        <v>91</v>
      </c>
      <c r="C44" s="68" t="s">
        <v>49</v>
      </c>
      <c r="D44" s="25" t="s">
        <v>95</v>
      </c>
      <c r="E44" s="35"/>
      <c r="F44" s="28" t="s">
        <v>95</v>
      </c>
      <c r="G44" s="13">
        <v>0</v>
      </c>
      <c r="H44" s="25"/>
      <c r="I44" s="25"/>
      <c r="J44" s="28"/>
      <c r="K44" s="13"/>
    </row>
    <row r="45" spans="1:11" ht="12.75">
      <c r="A45" s="8">
        <v>46</v>
      </c>
      <c r="B45" s="54" t="s">
        <v>92</v>
      </c>
      <c r="C45" s="55" t="s">
        <v>15</v>
      </c>
      <c r="D45" s="25">
        <v>39.73</v>
      </c>
      <c r="E45" s="25"/>
      <c r="F45" s="28">
        <f>E45+D45</f>
        <v>39.73</v>
      </c>
      <c r="G45" s="13">
        <v>40</v>
      </c>
      <c r="H45" s="25"/>
      <c r="I45" s="25"/>
      <c r="J45" s="28"/>
      <c r="K45" s="13"/>
    </row>
    <row r="46" spans="1:11" ht="12.75">
      <c r="A46" s="52"/>
      <c r="B46" s="50"/>
      <c r="C46" s="51"/>
      <c r="D46" s="25"/>
      <c r="E46" s="25"/>
      <c r="F46" s="28"/>
      <c r="G46" s="13"/>
      <c r="H46" s="25"/>
      <c r="I46" s="25"/>
      <c r="J46" s="28"/>
      <c r="K46" s="13"/>
    </row>
    <row r="47" spans="1:11" ht="12.75">
      <c r="A47" s="52"/>
      <c r="B47" s="56"/>
      <c r="C47" s="51"/>
      <c r="D47" s="25"/>
      <c r="E47" s="25"/>
      <c r="F47" s="28"/>
      <c r="G47" s="13"/>
      <c r="H47" s="25"/>
      <c r="I47" s="25"/>
      <c r="J47" s="28"/>
      <c r="K47" s="13"/>
    </row>
    <row r="48" spans="1:11" ht="12.75">
      <c r="A48" s="52"/>
      <c r="B48" s="54"/>
      <c r="C48" s="18"/>
      <c r="D48" s="35"/>
      <c r="E48" s="25"/>
      <c r="F48" s="28"/>
      <c r="G48" s="13"/>
      <c r="H48" s="25"/>
      <c r="I48" s="25"/>
      <c r="J48" s="28"/>
      <c r="K48" s="13"/>
    </row>
    <row r="49" spans="1:11" ht="12.75">
      <c r="A49" s="52"/>
      <c r="B49" s="50"/>
      <c r="C49" s="51"/>
      <c r="D49" s="61"/>
      <c r="E49" s="25"/>
      <c r="F49" s="28"/>
      <c r="G49" s="13"/>
      <c r="H49" s="25"/>
      <c r="I49" s="25"/>
      <c r="J49" s="28"/>
      <c r="K49" s="13"/>
    </row>
    <row r="50" spans="1:11" ht="12.75">
      <c r="A50" s="52"/>
      <c r="B50" s="54"/>
      <c r="C50" s="18"/>
      <c r="D50" s="35"/>
      <c r="E50" s="25"/>
      <c r="F50" s="28"/>
      <c r="G50" s="13"/>
      <c r="H50" s="35"/>
      <c r="I50" s="25"/>
      <c r="J50" s="28"/>
      <c r="K50" s="13"/>
    </row>
    <row r="51" spans="1:11" ht="12.75">
      <c r="A51" s="52"/>
      <c r="B51" s="50"/>
      <c r="C51" s="58"/>
      <c r="D51" s="25"/>
      <c r="E51" s="25"/>
      <c r="F51" s="28"/>
      <c r="G51" s="13"/>
      <c r="H51" s="25"/>
      <c r="I51" s="25"/>
      <c r="J51" s="28"/>
      <c r="K51" s="13"/>
    </row>
    <row r="52" spans="1:11" ht="12.75">
      <c r="A52" s="52"/>
      <c r="B52" s="54"/>
      <c r="C52" s="18"/>
      <c r="D52" s="25"/>
      <c r="E52" s="25"/>
      <c r="F52" s="28"/>
      <c r="G52" s="13"/>
      <c r="H52" s="25"/>
      <c r="I52" s="25"/>
      <c r="J52" s="28"/>
      <c r="K52" s="13"/>
    </row>
    <row r="53" spans="1:11" ht="12.75">
      <c r="A53" s="52"/>
      <c r="B53" s="54"/>
      <c r="C53" s="18"/>
      <c r="D53" s="25"/>
      <c r="E53" s="25"/>
      <c r="F53" s="28"/>
      <c r="G53" s="13"/>
      <c r="H53" s="25"/>
      <c r="I53" s="25"/>
      <c r="J53" s="28"/>
      <c r="K53" s="13"/>
    </row>
    <row r="54" ht="12.75">
      <c r="F54" s="7"/>
    </row>
    <row r="55" ht="12.75">
      <c r="F55" s="7"/>
    </row>
    <row r="56" ht="12.75">
      <c r="F56" s="7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  <row r="239" ht="12.75"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ht="12.75">
      <c r="F245" s="7"/>
    </row>
    <row r="246" ht="12.75">
      <c r="F246" s="7"/>
    </row>
    <row r="247" ht="12.75">
      <c r="F247" s="7"/>
    </row>
    <row r="248" ht="12.75">
      <c r="F248" s="7"/>
    </row>
    <row r="249" ht="12.75">
      <c r="F249" s="7"/>
    </row>
    <row r="250" ht="12.75">
      <c r="F250" s="7"/>
    </row>
    <row r="251" ht="12.75">
      <c r="F251" s="7"/>
    </row>
    <row r="252" ht="12.75">
      <c r="F252" s="7"/>
    </row>
    <row r="253" ht="12.75">
      <c r="F253" s="7"/>
    </row>
    <row r="254" ht="12.75">
      <c r="F254" s="7"/>
    </row>
    <row r="255" ht="12.75">
      <c r="F255" s="7"/>
    </row>
    <row r="256" ht="12.75">
      <c r="F256" s="7"/>
    </row>
    <row r="257" ht="12.75">
      <c r="F257" s="7"/>
    </row>
    <row r="258" ht="12.75">
      <c r="F258" s="7"/>
    </row>
    <row r="259" ht="12.75">
      <c r="F259" s="7"/>
    </row>
    <row r="260" ht="12.75">
      <c r="F260" s="7"/>
    </row>
    <row r="261" ht="12.75">
      <c r="F261" s="7"/>
    </row>
    <row r="262" ht="12.75">
      <c r="F262" s="7"/>
    </row>
    <row r="263" ht="12.75">
      <c r="F263" s="7"/>
    </row>
    <row r="264" ht="12.75">
      <c r="F264" s="7"/>
    </row>
    <row r="265" ht="12.75">
      <c r="F265" s="7"/>
    </row>
    <row r="266" ht="12.75">
      <c r="F266" s="7"/>
    </row>
    <row r="267" ht="12.75">
      <c r="F267" s="7"/>
    </row>
    <row r="268" ht="12.75">
      <c r="F268" s="7"/>
    </row>
    <row r="269" ht="12.75">
      <c r="F269" s="7"/>
    </row>
    <row r="270" ht="12.75">
      <c r="F270" s="7"/>
    </row>
    <row r="271" ht="12.75">
      <c r="F271" s="7"/>
    </row>
    <row r="272" ht="12.75">
      <c r="F272" s="7"/>
    </row>
    <row r="273" ht="12.75">
      <c r="F273" s="7"/>
    </row>
    <row r="274" ht="12.75">
      <c r="F274" s="7"/>
    </row>
    <row r="275" ht="12.75">
      <c r="F275" s="7"/>
    </row>
    <row r="276" ht="12.75">
      <c r="F276" s="7"/>
    </row>
    <row r="277" ht="12.75">
      <c r="F277" s="7"/>
    </row>
    <row r="278" ht="12.75">
      <c r="F278" s="7"/>
    </row>
    <row r="279" ht="12.75">
      <c r="F279" s="7"/>
    </row>
    <row r="280" ht="12.75">
      <c r="F280" s="7"/>
    </row>
    <row r="281" ht="12.75">
      <c r="F281" s="7"/>
    </row>
    <row r="282" ht="12.75">
      <c r="F282" s="7"/>
    </row>
    <row r="283" ht="12.75">
      <c r="F283" s="7"/>
    </row>
    <row r="284" ht="12.75">
      <c r="F284" s="7"/>
    </row>
    <row r="285" ht="12.75">
      <c r="F285" s="7"/>
    </row>
    <row r="286" ht="12.75">
      <c r="F286" s="7"/>
    </row>
    <row r="287" ht="12.75">
      <c r="F287" s="7"/>
    </row>
    <row r="288" ht="12.75">
      <c r="F288" s="7"/>
    </row>
    <row r="289" ht="12.75">
      <c r="F289" s="7"/>
    </row>
    <row r="290" ht="12.75">
      <c r="F290" s="7"/>
    </row>
    <row r="291" ht="12.75">
      <c r="F291" s="7"/>
    </row>
    <row r="292" ht="12.75">
      <c r="F292" s="7"/>
    </row>
    <row r="293" ht="12.75">
      <c r="F293" s="7"/>
    </row>
    <row r="294" ht="12.75">
      <c r="F294" s="7"/>
    </row>
    <row r="295" ht="12.75">
      <c r="F295" s="7"/>
    </row>
    <row r="296" ht="12.75">
      <c r="F296" s="7"/>
    </row>
    <row r="297" ht="12.75">
      <c r="F297" s="7"/>
    </row>
    <row r="298" ht="12.75">
      <c r="F298" s="7"/>
    </row>
    <row r="299" ht="12.75">
      <c r="F299" s="7"/>
    </row>
    <row r="300" ht="12.75">
      <c r="F300" s="7"/>
    </row>
    <row r="301" ht="12.75">
      <c r="F301" s="7"/>
    </row>
    <row r="302" ht="12.75">
      <c r="F302" s="7"/>
    </row>
    <row r="303" ht="12.75">
      <c r="F303" s="7"/>
    </row>
    <row r="304" ht="12.75">
      <c r="F304" s="7"/>
    </row>
    <row r="305" ht="12.75">
      <c r="F305" s="7"/>
    </row>
    <row r="306" ht="12.75">
      <c r="F306" s="7"/>
    </row>
    <row r="307" ht="12.75">
      <c r="F307" s="7"/>
    </row>
    <row r="308" ht="12.75">
      <c r="F308" s="7"/>
    </row>
    <row r="309" ht="12.75">
      <c r="F309" s="7"/>
    </row>
    <row r="310" ht="12.75">
      <c r="F310" s="7"/>
    </row>
    <row r="311" ht="12.75">
      <c r="F311" s="7"/>
    </row>
    <row r="312" ht="12.75">
      <c r="F312" s="7"/>
    </row>
    <row r="313" ht="12.75">
      <c r="F313" s="7"/>
    </row>
    <row r="314" ht="12.75">
      <c r="F314" s="7"/>
    </row>
    <row r="315" ht="12.75">
      <c r="F315" s="7"/>
    </row>
    <row r="316" ht="12.75">
      <c r="F316" s="7"/>
    </row>
    <row r="317" ht="12.75">
      <c r="F317" s="7"/>
    </row>
    <row r="318" ht="12.75">
      <c r="F318" s="7"/>
    </row>
    <row r="319" ht="12.75">
      <c r="F319" s="7"/>
    </row>
    <row r="320" ht="12.75">
      <c r="F320" s="7"/>
    </row>
    <row r="321" ht="12.75">
      <c r="F321" s="7"/>
    </row>
    <row r="322" ht="12.75">
      <c r="F322" s="7"/>
    </row>
    <row r="323" ht="12.75">
      <c r="F323" s="7"/>
    </row>
    <row r="324" ht="12.75">
      <c r="F324" s="7"/>
    </row>
    <row r="325" ht="12.75">
      <c r="F325" s="7"/>
    </row>
    <row r="326" ht="12.75">
      <c r="F326" s="7"/>
    </row>
    <row r="327" ht="12.75">
      <c r="F327" s="7"/>
    </row>
    <row r="328" ht="12.75">
      <c r="F328" s="7"/>
    </row>
    <row r="329" ht="12.75">
      <c r="F329" s="7"/>
    </row>
    <row r="330" ht="12.75">
      <c r="F330" s="7"/>
    </row>
    <row r="331" ht="12.75">
      <c r="F331" s="7"/>
    </row>
    <row r="332" ht="12.75">
      <c r="F332" s="7"/>
    </row>
    <row r="333" ht="12.75">
      <c r="F333" s="7"/>
    </row>
    <row r="334" ht="12.75">
      <c r="F334" s="7"/>
    </row>
    <row r="335" ht="12.75">
      <c r="F335" s="7"/>
    </row>
    <row r="336" ht="12.75">
      <c r="F336" s="7"/>
    </row>
    <row r="337" ht="12.75">
      <c r="F337" s="7"/>
    </row>
    <row r="338" ht="12.75">
      <c r="F338" s="7"/>
    </row>
    <row r="339" ht="12.75">
      <c r="F339" s="7"/>
    </row>
    <row r="340" ht="12.75">
      <c r="F340" s="7"/>
    </row>
    <row r="341" ht="12.75">
      <c r="F341" s="7"/>
    </row>
    <row r="342" ht="12.75">
      <c r="F342" s="7"/>
    </row>
    <row r="343" ht="12.75">
      <c r="F343" s="7"/>
    </row>
    <row r="344" ht="12.75">
      <c r="F344" s="7"/>
    </row>
    <row r="345" ht="12.75">
      <c r="F345" s="7"/>
    </row>
    <row r="346" ht="12.75">
      <c r="F346" s="7"/>
    </row>
    <row r="347" ht="12.75">
      <c r="F347" s="7"/>
    </row>
    <row r="348" ht="12.75">
      <c r="F348" s="7"/>
    </row>
    <row r="349" ht="12.75">
      <c r="F349" s="7"/>
    </row>
    <row r="350" ht="12.75">
      <c r="F350" s="7"/>
    </row>
    <row r="351" ht="12.75">
      <c r="F351" s="7"/>
    </row>
    <row r="352" ht="12.75">
      <c r="F352" s="7"/>
    </row>
    <row r="353" ht="12.75">
      <c r="F353" s="7"/>
    </row>
    <row r="354" ht="12.75">
      <c r="F354" s="7"/>
    </row>
    <row r="355" ht="12.75">
      <c r="F355" s="7"/>
    </row>
    <row r="356" ht="12.75">
      <c r="F356" s="7"/>
    </row>
    <row r="357" ht="12.75">
      <c r="F357" s="7"/>
    </row>
    <row r="358" ht="12.75">
      <c r="F358" s="7"/>
    </row>
    <row r="359" ht="12.75">
      <c r="F359" s="7"/>
    </row>
    <row r="360" ht="12.75">
      <c r="F360" s="7"/>
    </row>
    <row r="361" ht="12.75">
      <c r="F361" s="7"/>
    </row>
    <row r="362" ht="12.75">
      <c r="F362" s="7"/>
    </row>
    <row r="363" ht="12.75">
      <c r="F363" s="7"/>
    </row>
    <row r="364" ht="12.75">
      <c r="F364" s="7"/>
    </row>
    <row r="365" ht="12.75">
      <c r="F365" s="7"/>
    </row>
    <row r="366" ht="12.75">
      <c r="F366" s="7"/>
    </row>
    <row r="367" ht="12.75">
      <c r="F367" s="7"/>
    </row>
    <row r="368" ht="12.75">
      <c r="F368" s="7"/>
    </row>
    <row r="369" ht="12.75">
      <c r="F369" s="7"/>
    </row>
    <row r="370" ht="12.75">
      <c r="F370" s="7"/>
    </row>
    <row r="371" ht="12.75">
      <c r="F371" s="7"/>
    </row>
    <row r="372" ht="12.75">
      <c r="F372" s="7"/>
    </row>
    <row r="373" ht="12.75">
      <c r="F373" s="7"/>
    </row>
    <row r="374" ht="12.75">
      <c r="F374" s="7"/>
    </row>
    <row r="375" ht="12.75">
      <c r="F375" s="7"/>
    </row>
    <row r="376" ht="12.75">
      <c r="F376" s="7"/>
    </row>
    <row r="377" ht="12.75">
      <c r="F377" s="7"/>
    </row>
    <row r="378" ht="12.75">
      <c r="F378" s="7"/>
    </row>
    <row r="379" ht="12.75">
      <c r="F379" s="7"/>
    </row>
    <row r="380" ht="12.75">
      <c r="F380" s="7"/>
    </row>
    <row r="381" ht="12.75">
      <c r="F381" s="7"/>
    </row>
    <row r="382" ht="12.75">
      <c r="F382" s="7"/>
    </row>
    <row r="383" ht="12.75">
      <c r="F383" s="7"/>
    </row>
    <row r="384" ht="12.75">
      <c r="F384" s="7"/>
    </row>
    <row r="385" ht="12.75">
      <c r="F385" s="7"/>
    </row>
    <row r="386" ht="12.75">
      <c r="F386" s="7"/>
    </row>
    <row r="387" ht="12.75">
      <c r="F387" s="7"/>
    </row>
    <row r="388" ht="12.75">
      <c r="F388" s="7"/>
    </row>
    <row r="389" ht="12.75">
      <c r="F389" s="7"/>
    </row>
    <row r="390" ht="12.75">
      <c r="F390" s="7"/>
    </row>
    <row r="391" ht="12.75">
      <c r="F391" s="7"/>
    </row>
    <row r="392" ht="12.75">
      <c r="F392" s="7"/>
    </row>
    <row r="393" ht="12.75">
      <c r="F393" s="7"/>
    </row>
    <row r="394" ht="12.75">
      <c r="F394" s="7"/>
    </row>
    <row r="395" ht="12.75">
      <c r="F395" s="7"/>
    </row>
    <row r="396" ht="12.75">
      <c r="F396" s="7"/>
    </row>
    <row r="397" ht="12.75">
      <c r="F397" s="7"/>
    </row>
    <row r="398" ht="12.75">
      <c r="F398" s="7"/>
    </row>
    <row r="399" ht="12.75">
      <c r="F399" s="7"/>
    </row>
    <row r="400" ht="12.75">
      <c r="F400" s="7"/>
    </row>
    <row r="401" ht="12.75">
      <c r="F401" s="7"/>
    </row>
    <row r="402" ht="12.75">
      <c r="F402" s="7"/>
    </row>
    <row r="403" ht="12.75">
      <c r="F403" s="7"/>
    </row>
    <row r="404" ht="12.75">
      <c r="F404" s="7"/>
    </row>
    <row r="405" ht="12.75">
      <c r="F405" s="7"/>
    </row>
    <row r="406" ht="12.75">
      <c r="F406" s="7"/>
    </row>
    <row r="407" ht="12.75">
      <c r="F407" s="7"/>
    </row>
    <row r="408" ht="12.75">
      <c r="F408" s="7"/>
    </row>
    <row r="409" ht="12.75">
      <c r="F409" s="7"/>
    </row>
    <row r="410" ht="12.75">
      <c r="F410" s="7"/>
    </row>
    <row r="411" ht="12.75">
      <c r="F411" s="7"/>
    </row>
    <row r="412" ht="12.75">
      <c r="F412" s="7"/>
    </row>
    <row r="413" ht="12.75">
      <c r="F413" s="7"/>
    </row>
    <row r="414" ht="12.75">
      <c r="F414" s="7"/>
    </row>
    <row r="415" ht="12.75">
      <c r="F415" s="7"/>
    </row>
    <row r="416" ht="12.75">
      <c r="F416" s="7"/>
    </row>
    <row r="417" ht="12.75">
      <c r="F417" s="7"/>
    </row>
    <row r="418" ht="12.75">
      <c r="F418" s="7"/>
    </row>
    <row r="419" ht="12.75">
      <c r="F419" s="7"/>
    </row>
    <row r="420" ht="12.75">
      <c r="F420" s="7"/>
    </row>
    <row r="421" ht="12.75">
      <c r="F421" s="7"/>
    </row>
    <row r="422" ht="12.75">
      <c r="F422" s="7"/>
    </row>
    <row r="423" ht="12.75">
      <c r="F423" s="7"/>
    </row>
    <row r="424" ht="12.75">
      <c r="F424" s="7"/>
    </row>
    <row r="425" ht="12.75">
      <c r="F425" s="7"/>
    </row>
    <row r="426" ht="12.75">
      <c r="F426" s="7"/>
    </row>
    <row r="427" ht="12.75">
      <c r="F427" s="7"/>
    </row>
    <row r="428" ht="12.75">
      <c r="F428" s="7"/>
    </row>
    <row r="429" ht="12.75">
      <c r="F429" s="7"/>
    </row>
    <row r="430" ht="12.75">
      <c r="F430" s="7"/>
    </row>
    <row r="431" ht="12.75">
      <c r="F431" s="7"/>
    </row>
    <row r="432" ht="12.75">
      <c r="F432" s="7"/>
    </row>
    <row r="433" ht="12.75">
      <c r="F433" s="7"/>
    </row>
    <row r="434" ht="12.75">
      <c r="F434" s="7"/>
    </row>
    <row r="435" ht="12.75">
      <c r="F435" s="7"/>
    </row>
    <row r="436" ht="12.75">
      <c r="F436" s="7"/>
    </row>
    <row r="437" ht="12.75">
      <c r="F437" s="7"/>
    </row>
    <row r="438" ht="12.75">
      <c r="F438" s="7"/>
    </row>
    <row r="439" ht="12.75">
      <c r="F439" s="7"/>
    </row>
    <row r="440" ht="12.75">
      <c r="F440" s="7"/>
    </row>
    <row r="441" ht="12.75">
      <c r="F441" s="7"/>
    </row>
    <row r="442" ht="12.75">
      <c r="F442" s="7"/>
    </row>
    <row r="443" ht="12.75">
      <c r="F443" s="7"/>
    </row>
    <row r="444" ht="12.75">
      <c r="F444" s="7"/>
    </row>
    <row r="445" ht="12.75">
      <c r="F445" s="7"/>
    </row>
    <row r="446" ht="12.75">
      <c r="F446" s="7"/>
    </row>
    <row r="447" ht="12.75">
      <c r="F447" s="7"/>
    </row>
    <row r="448" ht="12.75">
      <c r="F448" s="7"/>
    </row>
    <row r="449" ht="12.75">
      <c r="F449" s="7"/>
    </row>
    <row r="450" ht="12.75">
      <c r="F450" s="7"/>
    </row>
    <row r="451" ht="12.75">
      <c r="F451" s="7"/>
    </row>
    <row r="452" ht="12.75">
      <c r="F452" s="7"/>
    </row>
    <row r="453" ht="12.75">
      <c r="F453" s="7"/>
    </row>
    <row r="454" ht="12.75">
      <c r="F454" s="7"/>
    </row>
    <row r="455" ht="12.75">
      <c r="F455" s="7"/>
    </row>
    <row r="456" ht="12.75">
      <c r="F456" s="7"/>
    </row>
    <row r="457" ht="12.75">
      <c r="F457" s="7"/>
    </row>
    <row r="458" ht="12.75">
      <c r="F458" s="7"/>
    </row>
    <row r="459" ht="12.75">
      <c r="F459" s="7"/>
    </row>
    <row r="460" ht="12.75">
      <c r="F460" s="7"/>
    </row>
    <row r="461" ht="12.75">
      <c r="F461" s="7"/>
    </row>
    <row r="462" ht="12.75">
      <c r="F462" s="7"/>
    </row>
    <row r="463" ht="12.75">
      <c r="F463" s="7"/>
    </row>
    <row r="464" ht="12.75">
      <c r="F464" s="7"/>
    </row>
    <row r="465" ht="12.75">
      <c r="F465" s="7"/>
    </row>
    <row r="466" ht="12.75">
      <c r="F466" s="7"/>
    </row>
    <row r="467" ht="12.75">
      <c r="F467" s="7"/>
    </row>
    <row r="468" ht="12.75">
      <c r="F468" s="7"/>
    </row>
    <row r="469" ht="12.75">
      <c r="F469" s="7"/>
    </row>
    <row r="470" ht="12.75">
      <c r="F470" s="7"/>
    </row>
    <row r="471" ht="12.75">
      <c r="F471" s="7"/>
    </row>
    <row r="472" ht="12.75">
      <c r="F472" s="7"/>
    </row>
    <row r="473" ht="12.75">
      <c r="F473" s="7"/>
    </row>
    <row r="474" ht="12.75">
      <c r="F474" s="7"/>
    </row>
    <row r="475" ht="12.75">
      <c r="F475" s="7"/>
    </row>
    <row r="476" ht="12.75">
      <c r="F476" s="7"/>
    </row>
    <row r="477" ht="12.75">
      <c r="F477" s="7"/>
    </row>
    <row r="478" ht="12.75">
      <c r="F478" s="7"/>
    </row>
    <row r="479" ht="12.75">
      <c r="F479" s="7"/>
    </row>
    <row r="480" ht="12.75">
      <c r="F480" s="7"/>
    </row>
    <row r="481" ht="12.75">
      <c r="F481" s="7"/>
    </row>
    <row r="482" ht="12.75">
      <c r="F482" s="7"/>
    </row>
    <row r="483" ht="12.75">
      <c r="F483" s="7"/>
    </row>
    <row r="484" ht="12.75">
      <c r="F484" s="7"/>
    </row>
    <row r="485" ht="12.75">
      <c r="F485" s="7"/>
    </row>
    <row r="486" ht="12.75">
      <c r="F486" s="7"/>
    </row>
    <row r="487" ht="12.75">
      <c r="F487" s="7"/>
    </row>
    <row r="488" ht="12.75">
      <c r="F488" s="7"/>
    </row>
    <row r="489" ht="12.75">
      <c r="F489" s="7"/>
    </row>
    <row r="490" ht="12.75">
      <c r="F490" s="7"/>
    </row>
    <row r="491" ht="12.75">
      <c r="F491" s="7"/>
    </row>
    <row r="492" ht="12.75">
      <c r="F492" s="7"/>
    </row>
    <row r="493" ht="12.75">
      <c r="F493" s="7"/>
    </row>
    <row r="494" ht="12.75">
      <c r="F494" s="7"/>
    </row>
    <row r="495" ht="12.75">
      <c r="F495" s="7"/>
    </row>
    <row r="496" ht="12.75">
      <c r="F496" s="7"/>
    </row>
    <row r="497" ht="12.75">
      <c r="F497" s="7"/>
    </row>
    <row r="498" ht="12.75">
      <c r="F498" s="7"/>
    </row>
    <row r="499" ht="12.75">
      <c r="F499" s="7"/>
    </row>
    <row r="500" ht="12.75">
      <c r="F500" s="7"/>
    </row>
    <row r="501" ht="12.75">
      <c r="F501" s="7"/>
    </row>
    <row r="502" ht="12.75">
      <c r="F502" s="7"/>
    </row>
    <row r="503" ht="12.75">
      <c r="F503" s="7"/>
    </row>
    <row r="504" ht="12.75">
      <c r="F504" s="7"/>
    </row>
    <row r="505" ht="12.75">
      <c r="F505" s="7"/>
    </row>
    <row r="506" ht="12.75">
      <c r="F506" s="7"/>
    </row>
    <row r="507" ht="12.75">
      <c r="F507" s="7"/>
    </row>
    <row r="508" ht="12.75">
      <c r="F508" s="7"/>
    </row>
    <row r="509" ht="12.75">
      <c r="F509" s="7"/>
    </row>
    <row r="510" ht="12.75">
      <c r="F510" s="7"/>
    </row>
    <row r="511" ht="12.75">
      <c r="F511" s="7"/>
    </row>
    <row r="512" ht="12.75">
      <c r="F512" s="7"/>
    </row>
    <row r="513" ht="12.75">
      <c r="F513" s="7"/>
    </row>
    <row r="514" ht="12.75">
      <c r="F514" s="7"/>
    </row>
    <row r="515" ht="12.75">
      <c r="F515" s="7"/>
    </row>
    <row r="516" ht="12.75">
      <c r="F516" s="7"/>
    </row>
    <row r="517" ht="12.75">
      <c r="F517" s="7"/>
    </row>
    <row r="518" ht="12.75">
      <c r="F518" s="7"/>
    </row>
    <row r="519" ht="12.75">
      <c r="F519" s="7"/>
    </row>
    <row r="520" ht="12.75">
      <c r="F520" s="7"/>
    </row>
    <row r="521" ht="12.75">
      <c r="F521" s="7"/>
    </row>
    <row r="522" ht="12.75">
      <c r="F522" s="7"/>
    </row>
  </sheetData>
  <printOptions/>
  <pageMargins left="0.24" right="0.24" top="0.47" bottom="0.4" header="0.14" footer="0.2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21.7109375" style="1" bestFit="1" customWidth="1"/>
    <col min="3" max="3" width="14.7109375" style="32" bestFit="1" customWidth="1"/>
    <col min="4" max="4" width="12.421875" style="1" bestFit="1" customWidth="1"/>
    <col min="5" max="5" width="9.421875" style="1" bestFit="1" customWidth="1"/>
    <col min="6" max="6" width="8.7109375" style="1" customWidth="1"/>
    <col min="7" max="7" width="10.28125" style="1" customWidth="1"/>
    <col min="8" max="8" width="12.421875" style="1" bestFit="1" customWidth="1"/>
    <col min="9" max="9" width="9.421875" style="1" bestFit="1" customWidth="1"/>
    <col min="10" max="10" width="9.00390625" style="1" customWidth="1"/>
  </cols>
  <sheetData>
    <row r="1" ht="33.75" customHeight="1">
      <c r="A1" s="2" t="s">
        <v>93</v>
      </c>
    </row>
    <row r="2" ht="6.75" customHeight="1" thickBot="1">
      <c r="L2" s="6"/>
    </row>
    <row r="3" spans="1:12" s="1" customFormat="1" ht="15" customHeight="1" thickBot="1">
      <c r="A3" s="3" t="s">
        <v>35</v>
      </c>
      <c r="B3" s="3" t="s">
        <v>7</v>
      </c>
      <c r="C3" s="33" t="s">
        <v>16</v>
      </c>
      <c r="D3" s="3" t="s">
        <v>0</v>
      </c>
      <c r="E3" s="4" t="s">
        <v>21</v>
      </c>
      <c r="F3" s="4" t="s">
        <v>6</v>
      </c>
      <c r="G3" s="4" t="s">
        <v>20</v>
      </c>
      <c r="H3" s="3" t="s">
        <v>1</v>
      </c>
      <c r="I3" s="4" t="s">
        <v>21</v>
      </c>
      <c r="J3" s="4" t="s">
        <v>6</v>
      </c>
      <c r="K3" s="4" t="s">
        <v>20</v>
      </c>
      <c r="L3" s="22"/>
    </row>
    <row r="4" spans="1:12" ht="15" customHeight="1">
      <c r="A4" s="8">
        <v>1</v>
      </c>
      <c r="B4" s="57" t="s">
        <v>39</v>
      </c>
      <c r="C4" s="53" t="s">
        <v>12</v>
      </c>
      <c r="D4" s="70">
        <v>40.98</v>
      </c>
      <c r="E4" s="23"/>
      <c r="F4" s="66">
        <f>E4+D4</f>
        <v>40.98</v>
      </c>
      <c r="G4" s="17">
        <v>50</v>
      </c>
      <c r="H4" s="28">
        <v>41.64</v>
      </c>
      <c r="I4" s="23"/>
      <c r="J4" s="28">
        <f>I4+H4</f>
        <v>41.64</v>
      </c>
      <c r="K4" s="17">
        <v>49</v>
      </c>
      <c r="L4" s="5"/>
    </row>
    <row r="5" spans="1:11" ht="15" customHeight="1">
      <c r="A5" s="8">
        <v>2</v>
      </c>
      <c r="B5" s="57" t="s">
        <v>40</v>
      </c>
      <c r="C5" s="68" t="s">
        <v>14</v>
      </c>
      <c r="D5" s="27">
        <v>45.1</v>
      </c>
      <c r="E5" s="19"/>
      <c r="F5" s="28">
        <f>E5+D5</f>
        <v>45.1</v>
      </c>
      <c r="G5" s="13">
        <v>45</v>
      </c>
      <c r="H5" s="27">
        <v>45.49</v>
      </c>
      <c r="I5" s="19"/>
      <c r="J5" s="28">
        <f>I5+H5</f>
        <v>45.49</v>
      </c>
      <c r="K5" s="13">
        <v>40</v>
      </c>
    </row>
    <row r="6" spans="1:11" ht="15" customHeight="1">
      <c r="A6" s="8">
        <v>3</v>
      </c>
      <c r="B6" s="57" t="s">
        <v>52</v>
      </c>
      <c r="C6" s="68" t="s">
        <v>13</v>
      </c>
      <c r="D6" s="27">
        <v>63.07</v>
      </c>
      <c r="E6" s="19" t="s">
        <v>96</v>
      </c>
      <c r="F6" s="28" t="s">
        <v>94</v>
      </c>
      <c r="G6" s="13">
        <v>18</v>
      </c>
      <c r="H6" s="27">
        <v>50.17</v>
      </c>
      <c r="I6" s="19">
        <v>10</v>
      </c>
      <c r="J6" s="28">
        <f>I6+H6</f>
        <v>60.17</v>
      </c>
      <c r="K6" s="13">
        <v>27</v>
      </c>
    </row>
    <row r="7" spans="1:11" ht="15" customHeight="1">
      <c r="A7" s="8">
        <v>4</v>
      </c>
      <c r="B7" s="57" t="s">
        <v>47</v>
      </c>
      <c r="C7" s="56" t="s">
        <v>44</v>
      </c>
      <c r="D7" s="27">
        <v>47.85</v>
      </c>
      <c r="E7" s="19"/>
      <c r="F7" s="28">
        <f>E7+D7</f>
        <v>47.85</v>
      </c>
      <c r="G7" s="13">
        <v>37</v>
      </c>
      <c r="H7" s="27">
        <v>54.43</v>
      </c>
      <c r="I7" s="19"/>
      <c r="J7" s="28">
        <f>I7+H7</f>
        <v>54.43</v>
      </c>
      <c r="K7" s="13">
        <v>29</v>
      </c>
    </row>
    <row r="8" spans="1:11" ht="15" customHeight="1">
      <c r="A8" s="8">
        <v>5</v>
      </c>
      <c r="B8" s="57" t="s">
        <v>53</v>
      </c>
      <c r="C8" s="68" t="s">
        <v>54</v>
      </c>
      <c r="D8" s="27">
        <v>50.49</v>
      </c>
      <c r="E8" s="19"/>
      <c r="F8" s="28">
        <f>E8+D8</f>
        <v>50.49</v>
      </c>
      <c r="G8" s="13">
        <v>30</v>
      </c>
      <c r="H8" s="27">
        <v>49.44</v>
      </c>
      <c r="I8" s="19"/>
      <c r="J8" s="28">
        <f>I8+H8</f>
        <v>49.44</v>
      </c>
      <c r="K8" s="13">
        <v>35</v>
      </c>
    </row>
    <row r="9" spans="1:11" ht="15" customHeight="1">
      <c r="A9" s="8">
        <v>6</v>
      </c>
      <c r="B9" s="54" t="s">
        <v>55</v>
      </c>
      <c r="C9" s="55" t="s">
        <v>15</v>
      </c>
      <c r="D9" s="27" t="s">
        <v>95</v>
      </c>
      <c r="E9" s="19"/>
      <c r="F9" s="28" t="s">
        <v>95</v>
      </c>
      <c r="G9" s="13">
        <v>0</v>
      </c>
      <c r="H9" s="27" t="s">
        <v>95</v>
      </c>
      <c r="I9" s="19"/>
      <c r="J9" s="28" t="s">
        <v>95</v>
      </c>
      <c r="K9" s="13">
        <v>0</v>
      </c>
    </row>
    <row r="10" spans="1:11" ht="15" customHeight="1">
      <c r="A10" s="8">
        <v>7</v>
      </c>
      <c r="B10" s="57" t="s">
        <v>32</v>
      </c>
      <c r="C10" s="68" t="s">
        <v>15</v>
      </c>
      <c r="D10" s="27">
        <v>47.45</v>
      </c>
      <c r="E10" s="19"/>
      <c r="F10" s="28">
        <f>E10+D10</f>
        <v>47.45</v>
      </c>
      <c r="G10" s="13">
        <v>38</v>
      </c>
      <c r="H10" s="27">
        <v>46.28</v>
      </c>
      <c r="I10" s="19">
        <v>10</v>
      </c>
      <c r="J10" s="28">
        <f>I10+H10</f>
        <v>56.28</v>
      </c>
      <c r="K10" s="13">
        <v>28</v>
      </c>
    </row>
    <row r="11" spans="1:11" ht="15" customHeight="1">
      <c r="A11" s="8">
        <v>8</v>
      </c>
      <c r="B11" s="57" t="s">
        <v>56</v>
      </c>
      <c r="C11" s="68" t="s">
        <v>57</v>
      </c>
      <c r="D11" s="27">
        <v>43.98</v>
      </c>
      <c r="E11" s="19"/>
      <c r="F11" s="28">
        <f>E11+D11</f>
        <v>43.98</v>
      </c>
      <c r="G11" s="13">
        <v>48</v>
      </c>
      <c r="H11" s="27">
        <v>43.82</v>
      </c>
      <c r="I11" s="19"/>
      <c r="J11" s="28">
        <f>I11+H11</f>
        <v>43.82</v>
      </c>
      <c r="K11" s="13">
        <v>45</v>
      </c>
    </row>
    <row r="12" spans="1:12" ht="15" customHeight="1">
      <c r="A12" s="8">
        <v>9</v>
      </c>
      <c r="B12" s="57" t="s">
        <v>58</v>
      </c>
      <c r="C12" s="68" t="s">
        <v>44</v>
      </c>
      <c r="D12" s="27">
        <v>47.22</v>
      </c>
      <c r="E12" s="19"/>
      <c r="F12" s="28">
        <f>E12+D12</f>
        <v>47.22</v>
      </c>
      <c r="G12" s="13">
        <v>40</v>
      </c>
      <c r="H12" s="27">
        <v>49.22</v>
      </c>
      <c r="I12" s="19" t="s">
        <v>96</v>
      </c>
      <c r="J12" s="28" t="s">
        <v>94</v>
      </c>
      <c r="K12" s="13">
        <v>26</v>
      </c>
      <c r="L12" s="5"/>
    </row>
    <row r="13" spans="1:12" ht="15" customHeight="1">
      <c r="A13" s="8">
        <v>10</v>
      </c>
      <c r="B13" s="50" t="s">
        <v>59</v>
      </c>
      <c r="C13" s="56" t="s">
        <v>14</v>
      </c>
      <c r="D13" s="27">
        <v>44.23</v>
      </c>
      <c r="E13" s="19"/>
      <c r="F13" s="28">
        <f>E13+D13</f>
        <v>44.23</v>
      </c>
      <c r="G13" s="13">
        <v>47</v>
      </c>
      <c r="H13" s="27">
        <v>43.72</v>
      </c>
      <c r="I13" s="19">
        <v>10</v>
      </c>
      <c r="J13" s="28">
        <f>I13+H13</f>
        <v>53.72</v>
      </c>
      <c r="K13" s="13">
        <v>30</v>
      </c>
      <c r="L13" s="5"/>
    </row>
    <row r="14" spans="1:11" ht="15" customHeight="1">
      <c r="A14" s="8">
        <v>11</v>
      </c>
      <c r="B14" s="54" t="s">
        <v>60</v>
      </c>
      <c r="C14" s="55" t="s">
        <v>61</v>
      </c>
      <c r="D14" s="27">
        <v>61.81</v>
      </c>
      <c r="E14" s="19">
        <v>5</v>
      </c>
      <c r="F14" s="28">
        <f>E14+D14</f>
        <v>66.81</v>
      </c>
      <c r="G14" s="13">
        <v>19</v>
      </c>
      <c r="H14" s="27">
        <v>45.61</v>
      </c>
      <c r="I14" s="19">
        <v>5</v>
      </c>
      <c r="J14" s="28">
        <f>I14+H14</f>
        <v>50.61</v>
      </c>
      <c r="K14" s="13">
        <v>33</v>
      </c>
    </row>
    <row r="15" spans="1:11" ht="15" customHeight="1">
      <c r="A15" s="8">
        <v>12</v>
      </c>
      <c r="B15" s="54" t="s">
        <v>41</v>
      </c>
      <c r="C15" s="69" t="s">
        <v>49</v>
      </c>
      <c r="D15" s="27">
        <v>46.09</v>
      </c>
      <c r="E15" s="19">
        <v>5</v>
      </c>
      <c r="F15" s="28">
        <f>E15+D15</f>
        <v>51.09</v>
      </c>
      <c r="G15" s="13">
        <v>27</v>
      </c>
      <c r="H15" s="27">
        <v>44.99</v>
      </c>
      <c r="I15" s="19"/>
      <c r="J15" s="28">
        <f>I15+H15</f>
        <v>44.99</v>
      </c>
      <c r="K15" s="13">
        <v>42</v>
      </c>
    </row>
    <row r="16" spans="1:11" ht="15" customHeight="1">
      <c r="A16" s="8">
        <v>13</v>
      </c>
      <c r="B16" s="57" t="s">
        <v>62</v>
      </c>
      <c r="C16" s="68" t="s">
        <v>29</v>
      </c>
      <c r="D16" s="27">
        <v>63.23</v>
      </c>
      <c r="E16" s="19"/>
      <c r="F16" s="28">
        <f>E16+D16</f>
        <v>63.23</v>
      </c>
      <c r="G16" s="13">
        <v>21</v>
      </c>
      <c r="H16" s="27" t="s">
        <v>95</v>
      </c>
      <c r="I16" s="19"/>
      <c r="J16" s="28" t="s">
        <v>95</v>
      </c>
      <c r="K16" s="13">
        <v>0</v>
      </c>
    </row>
    <row r="17" spans="1:11" ht="15" customHeight="1">
      <c r="A17" s="8">
        <v>14</v>
      </c>
      <c r="B17" s="57" t="s">
        <v>63</v>
      </c>
      <c r="C17" s="68" t="s">
        <v>14</v>
      </c>
      <c r="D17" s="27">
        <v>46.5</v>
      </c>
      <c r="E17" s="19"/>
      <c r="F17" s="28">
        <f>E17+D17</f>
        <v>46.5</v>
      </c>
      <c r="G17" s="13">
        <v>42</v>
      </c>
      <c r="H17" s="26">
        <v>45.29</v>
      </c>
      <c r="I17" s="19"/>
      <c r="J17" s="28">
        <f>I17+H17</f>
        <v>45.29</v>
      </c>
      <c r="K17" s="13">
        <v>41</v>
      </c>
    </row>
    <row r="18" spans="1:11" ht="15" customHeight="1">
      <c r="A18" s="8">
        <v>15</v>
      </c>
      <c r="B18" s="57" t="s">
        <v>64</v>
      </c>
      <c r="C18" s="56" t="s">
        <v>15</v>
      </c>
      <c r="D18" s="27" t="s">
        <v>94</v>
      </c>
      <c r="E18" s="19"/>
      <c r="F18" s="28" t="s">
        <v>94</v>
      </c>
      <c r="G18" s="13">
        <v>18</v>
      </c>
      <c r="H18" s="27">
        <v>42.53</v>
      </c>
      <c r="I18" s="19"/>
      <c r="J18" s="28">
        <f>I18+H18</f>
        <v>42.53</v>
      </c>
      <c r="K18" s="13">
        <v>48</v>
      </c>
    </row>
    <row r="19" spans="1:11" ht="15" customHeight="1">
      <c r="A19" s="8">
        <v>17</v>
      </c>
      <c r="B19" s="57" t="s">
        <v>65</v>
      </c>
      <c r="C19" s="68" t="s">
        <v>44</v>
      </c>
      <c r="D19" s="26">
        <v>46.77</v>
      </c>
      <c r="E19" s="18">
        <v>5</v>
      </c>
      <c r="F19" s="28">
        <f>E19+D19</f>
        <v>51.77</v>
      </c>
      <c r="G19" s="13">
        <v>25</v>
      </c>
      <c r="H19" s="27">
        <v>47.18</v>
      </c>
      <c r="I19" s="19" t="s">
        <v>96</v>
      </c>
      <c r="J19" s="28" t="s">
        <v>94</v>
      </c>
      <c r="K19" s="13">
        <v>26</v>
      </c>
    </row>
    <row r="20" spans="1:11" ht="15" customHeight="1">
      <c r="A20" s="13">
        <v>18</v>
      </c>
      <c r="B20" s="54" t="s">
        <v>66</v>
      </c>
      <c r="C20" s="55" t="s">
        <v>46</v>
      </c>
      <c r="D20" s="27">
        <v>47.03</v>
      </c>
      <c r="E20" s="19"/>
      <c r="F20" s="28">
        <f>E20+D20</f>
        <v>47.03</v>
      </c>
      <c r="G20" s="13">
        <v>41</v>
      </c>
      <c r="H20" s="27" t="s">
        <v>94</v>
      </c>
      <c r="I20" s="19"/>
      <c r="J20" s="28" t="s">
        <v>94</v>
      </c>
      <c r="K20" s="13">
        <v>26</v>
      </c>
    </row>
    <row r="21" spans="1:11" ht="15" customHeight="1">
      <c r="A21" s="8">
        <v>19</v>
      </c>
      <c r="B21" s="57" t="s">
        <v>67</v>
      </c>
      <c r="C21" s="68" t="s">
        <v>68</v>
      </c>
      <c r="D21" s="27">
        <v>48.14</v>
      </c>
      <c r="E21" s="19"/>
      <c r="F21" s="28">
        <f>E21+D21</f>
        <v>48.14</v>
      </c>
      <c r="G21" s="13">
        <v>35</v>
      </c>
      <c r="H21" s="27" t="s">
        <v>94</v>
      </c>
      <c r="I21" s="19"/>
      <c r="J21" s="28" t="s">
        <v>94</v>
      </c>
      <c r="K21" s="13">
        <v>26</v>
      </c>
    </row>
    <row r="22" spans="1:11" ht="15" customHeight="1">
      <c r="A22" s="8">
        <v>20</v>
      </c>
      <c r="B22" s="50" t="s">
        <v>69</v>
      </c>
      <c r="C22" s="55" t="s">
        <v>14</v>
      </c>
      <c r="D22" s="27" t="s">
        <v>94</v>
      </c>
      <c r="E22" s="19"/>
      <c r="F22" s="28" t="s">
        <v>94</v>
      </c>
      <c r="G22" s="13">
        <v>18</v>
      </c>
      <c r="H22" s="27">
        <v>44.95</v>
      </c>
      <c r="I22" s="19"/>
      <c r="J22" s="28">
        <f>I22+H22</f>
        <v>44.95</v>
      </c>
      <c r="K22" s="13">
        <v>43</v>
      </c>
    </row>
    <row r="23" spans="1:11" ht="15" customHeight="1">
      <c r="A23" s="8">
        <v>21</v>
      </c>
      <c r="B23" s="54" t="s">
        <v>70</v>
      </c>
      <c r="C23" s="55" t="s">
        <v>49</v>
      </c>
      <c r="D23" s="27">
        <v>50.08</v>
      </c>
      <c r="E23" s="19"/>
      <c r="F23" s="28">
        <f>E23+D23</f>
        <v>50.08</v>
      </c>
      <c r="G23" s="13">
        <v>33</v>
      </c>
      <c r="H23" s="27" t="s">
        <v>94</v>
      </c>
      <c r="I23" s="19"/>
      <c r="J23" s="28" t="s">
        <v>94</v>
      </c>
      <c r="K23" s="13">
        <v>26</v>
      </c>
    </row>
    <row r="24" spans="1:11" ht="15" customHeight="1">
      <c r="A24" s="8">
        <v>22</v>
      </c>
      <c r="B24" s="57" t="s">
        <v>48</v>
      </c>
      <c r="C24" s="68" t="s">
        <v>43</v>
      </c>
      <c r="D24" s="26">
        <v>45.76</v>
      </c>
      <c r="E24" s="19">
        <v>5</v>
      </c>
      <c r="F24" s="28">
        <f>E24+D24</f>
        <v>50.76</v>
      </c>
      <c r="G24" s="13">
        <v>28</v>
      </c>
      <c r="H24" s="27">
        <v>43.3</v>
      </c>
      <c r="I24" s="19"/>
      <c r="J24" s="28">
        <f>I24+H24</f>
        <v>43.3</v>
      </c>
      <c r="K24" s="13">
        <v>46</v>
      </c>
    </row>
    <row r="25" spans="1:11" ht="15" customHeight="1">
      <c r="A25" s="8">
        <v>23</v>
      </c>
      <c r="B25" s="54" t="s">
        <v>71</v>
      </c>
      <c r="C25" s="69" t="s">
        <v>72</v>
      </c>
      <c r="D25" s="27">
        <v>48.53</v>
      </c>
      <c r="E25" s="19">
        <v>5</v>
      </c>
      <c r="F25" s="28">
        <f>E25+D25</f>
        <v>53.53</v>
      </c>
      <c r="G25" s="13">
        <v>23</v>
      </c>
      <c r="H25" s="27">
        <v>46.19</v>
      </c>
      <c r="I25" s="19"/>
      <c r="J25" s="28">
        <f>I25+H25</f>
        <v>46.19</v>
      </c>
      <c r="K25" s="13">
        <v>39</v>
      </c>
    </row>
    <row r="26" spans="1:11" ht="15" customHeight="1">
      <c r="A26" s="8">
        <v>24</v>
      </c>
      <c r="B26" s="57" t="s">
        <v>73</v>
      </c>
      <c r="C26" s="68" t="s">
        <v>72</v>
      </c>
      <c r="D26" s="27" t="s">
        <v>95</v>
      </c>
      <c r="E26" s="19"/>
      <c r="F26" s="28" t="s">
        <v>95</v>
      </c>
      <c r="G26" s="13">
        <v>0</v>
      </c>
      <c r="H26" s="27" t="s">
        <v>95</v>
      </c>
      <c r="I26" s="19"/>
      <c r="J26" s="28" t="s">
        <v>95</v>
      </c>
      <c r="K26" s="13">
        <v>0</v>
      </c>
    </row>
    <row r="27" spans="1:11" ht="15" customHeight="1">
      <c r="A27" s="8">
        <v>25</v>
      </c>
      <c r="B27" s="54" t="s">
        <v>8</v>
      </c>
      <c r="C27" s="56" t="s">
        <v>15</v>
      </c>
      <c r="D27" s="27">
        <v>41.32</v>
      </c>
      <c r="E27" s="19"/>
      <c r="F27" s="28">
        <f>E27+D27</f>
        <v>41.32</v>
      </c>
      <c r="G27" s="13">
        <v>49</v>
      </c>
      <c r="H27" s="26">
        <v>41.08</v>
      </c>
      <c r="I27" s="19"/>
      <c r="J27" s="66">
        <f>I27+H27</f>
        <v>41.08</v>
      </c>
      <c r="K27" s="13">
        <v>50</v>
      </c>
    </row>
    <row r="28" spans="1:11" ht="15" customHeight="1">
      <c r="A28" s="8">
        <v>27</v>
      </c>
      <c r="B28" s="54" t="s">
        <v>45</v>
      </c>
      <c r="C28" s="69" t="s">
        <v>13</v>
      </c>
      <c r="D28" s="27" t="s">
        <v>95</v>
      </c>
      <c r="E28" s="19"/>
      <c r="F28" s="28" t="s">
        <v>95</v>
      </c>
      <c r="G28" s="13">
        <v>0</v>
      </c>
      <c r="H28" s="27" t="s">
        <v>95</v>
      </c>
      <c r="I28" s="19"/>
      <c r="J28" s="28" t="s">
        <v>95</v>
      </c>
      <c r="K28" s="13">
        <v>0</v>
      </c>
    </row>
    <row r="29" spans="1:11" ht="15" customHeight="1">
      <c r="A29" s="8">
        <v>28</v>
      </c>
      <c r="B29" s="57" t="s">
        <v>74</v>
      </c>
      <c r="C29" s="68" t="s">
        <v>49</v>
      </c>
      <c r="D29" s="27">
        <v>50.69</v>
      </c>
      <c r="E29" s="19"/>
      <c r="F29" s="28">
        <f>E29+D29</f>
        <v>50.69</v>
      </c>
      <c r="G29" s="13">
        <v>29</v>
      </c>
      <c r="H29" s="27" t="s">
        <v>95</v>
      </c>
      <c r="I29" s="19"/>
      <c r="J29" s="28" t="s">
        <v>95</v>
      </c>
      <c r="K29" s="13">
        <v>0</v>
      </c>
    </row>
    <row r="30" spans="1:11" ht="15" customHeight="1">
      <c r="A30" s="8">
        <v>29</v>
      </c>
      <c r="B30" s="57" t="s">
        <v>75</v>
      </c>
      <c r="C30" s="68" t="s">
        <v>44</v>
      </c>
      <c r="D30" s="27">
        <v>44.5</v>
      </c>
      <c r="E30" s="19"/>
      <c r="F30" s="30">
        <f>E30+D30</f>
        <v>44.5</v>
      </c>
      <c r="G30" s="13">
        <v>46</v>
      </c>
      <c r="H30" s="27" t="s">
        <v>95</v>
      </c>
      <c r="I30" s="19"/>
      <c r="J30" s="28" t="s">
        <v>95</v>
      </c>
      <c r="K30" s="13">
        <v>0</v>
      </c>
    </row>
    <row r="31" spans="1:11" ht="15" customHeight="1">
      <c r="A31" s="8">
        <v>30</v>
      </c>
      <c r="B31" s="57" t="s">
        <v>30</v>
      </c>
      <c r="C31" s="68" t="s">
        <v>76</v>
      </c>
      <c r="D31" s="27">
        <v>50.32</v>
      </c>
      <c r="E31" s="19"/>
      <c r="F31" s="28">
        <f>E31+D31</f>
        <v>50.32</v>
      </c>
      <c r="G31" s="13">
        <v>32</v>
      </c>
      <c r="H31" s="27">
        <v>47.95</v>
      </c>
      <c r="I31" s="19"/>
      <c r="J31" s="28">
        <f>I31+H31</f>
        <v>47.95</v>
      </c>
      <c r="K31" s="13">
        <v>37</v>
      </c>
    </row>
    <row r="32" spans="1:11" ht="15" customHeight="1">
      <c r="A32" s="8">
        <v>31</v>
      </c>
      <c r="B32" s="57" t="s">
        <v>77</v>
      </c>
      <c r="C32" s="68" t="s">
        <v>78</v>
      </c>
      <c r="D32" s="26">
        <v>46.47</v>
      </c>
      <c r="E32" s="18"/>
      <c r="F32" s="28">
        <f>E32+D32</f>
        <v>46.47</v>
      </c>
      <c r="G32" s="13">
        <v>43</v>
      </c>
      <c r="H32" s="27">
        <v>48.77</v>
      </c>
      <c r="I32" s="19"/>
      <c r="J32" s="28">
        <f>I32+H32</f>
        <v>48.77</v>
      </c>
      <c r="K32" s="13">
        <v>36</v>
      </c>
    </row>
    <row r="33" spans="1:11" ht="15" customHeight="1">
      <c r="A33" s="8">
        <v>32</v>
      </c>
      <c r="B33" s="57" t="s">
        <v>79</v>
      </c>
      <c r="C33" s="68" t="s">
        <v>49</v>
      </c>
      <c r="D33" s="27">
        <v>47.95</v>
      </c>
      <c r="E33" s="18"/>
      <c r="F33" s="28">
        <f>E33+D33</f>
        <v>47.95</v>
      </c>
      <c r="G33" s="13">
        <v>36</v>
      </c>
      <c r="H33" s="27" t="s">
        <v>95</v>
      </c>
      <c r="I33" s="19"/>
      <c r="J33" s="28" t="s">
        <v>95</v>
      </c>
      <c r="K33" s="13">
        <v>0</v>
      </c>
    </row>
    <row r="34" spans="1:11" ht="15" customHeight="1">
      <c r="A34" s="8">
        <v>33</v>
      </c>
      <c r="B34" s="57" t="s">
        <v>80</v>
      </c>
      <c r="C34" s="68" t="s">
        <v>15</v>
      </c>
      <c r="D34" s="26">
        <v>49.66</v>
      </c>
      <c r="E34" s="18"/>
      <c r="F34" s="28">
        <f>E34+D34</f>
        <v>49.66</v>
      </c>
      <c r="G34" s="13">
        <v>34</v>
      </c>
      <c r="H34" s="27">
        <v>47.75</v>
      </c>
      <c r="I34" s="19"/>
      <c r="J34" s="28">
        <f>I34+H34</f>
        <v>47.75</v>
      </c>
      <c r="K34" s="13">
        <v>38</v>
      </c>
    </row>
    <row r="35" spans="1:11" ht="15" customHeight="1">
      <c r="A35" s="8">
        <v>34</v>
      </c>
      <c r="B35" s="57" t="s">
        <v>81</v>
      </c>
      <c r="C35" s="68" t="s">
        <v>82</v>
      </c>
      <c r="D35" s="26">
        <v>46.43</v>
      </c>
      <c r="E35" s="29"/>
      <c r="F35" s="28">
        <f>E35+D35</f>
        <v>46.43</v>
      </c>
      <c r="G35" s="13">
        <v>44</v>
      </c>
      <c r="H35" s="26">
        <v>53.63</v>
      </c>
      <c r="I35" s="18" t="s">
        <v>96</v>
      </c>
      <c r="J35" s="28" t="s">
        <v>94</v>
      </c>
      <c r="K35" s="13">
        <v>26</v>
      </c>
    </row>
    <row r="36" spans="1:11" ht="15" customHeight="1">
      <c r="A36" s="8">
        <v>35</v>
      </c>
      <c r="B36" s="54" t="s">
        <v>51</v>
      </c>
      <c r="C36" s="55" t="s">
        <v>15</v>
      </c>
      <c r="D36" s="26">
        <v>55.19</v>
      </c>
      <c r="E36" s="29">
        <v>10</v>
      </c>
      <c r="F36" s="28">
        <f>E36+D36</f>
        <v>65.19</v>
      </c>
      <c r="G36" s="13">
        <v>20</v>
      </c>
      <c r="H36" s="26" t="s">
        <v>95</v>
      </c>
      <c r="I36" s="29"/>
      <c r="J36" s="28" t="s">
        <v>95</v>
      </c>
      <c r="K36" s="13">
        <v>0</v>
      </c>
    </row>
    <row r="37" spans="1:11" ht="12.75">
      <c r="A37" s="8">
        <v>36</v>
      </c>
      <c r="B37" s="57" t="s">
        <v>31</v>
      </c>
      <c r="C37" s="68" t="s">
        <v>46</v>
      </c>
      <c r="D37" s="26">
        <v>45.36</v>
      </c>
      <c r="E37" s="29">
        <v>5</v>
      </c>
      <c r="F37" s="28">
        <f>E37+D37</f>
        <v>50.36</v>
      </c>
      <c r="G37" s="13">
        <v>31</v>
      </c>
      <c r="H37" s="26">
        <v>42.69</v>
      </c>
      <c r="I37" s="29"/>
      <c r="J37" s="30">
        <f>I37+H37</f>
        <v>42.69</v>
      </c>
      <c r="K37" s="13">
        <v>47</v>
      </c>
    </row>
    <row r="38" spans="1:11" ht="12.75">
      <c r="A38" s="8">
        <v>37</v>
      </c>
      <c r="B38" s="57" t="s">
        <v>83</v>
      </c>
      <c r="C38" s="68" t="s">
        <v>84</v>
      </c>
      <c r="D38" s="26">
        <v>51.77</v>
      </c>
      <c r="E38" s="29"/>
      <c r="F38" s="28">
        <f>E38+D38</f>
        <v>51.77</v>
      </c>
      <c r="G38" s="13">
        <v>25</v>
      </c>
      <c r="H38" s="26">
        <v>51.61</v>
      </c>
      <c r="I38" s="29"/>
      <c r="J38" s="28">
        <f>I38+H38</f>
        <v>51.61</v>
      </c>
      <c r="K38" s="13">
        <v>32</v>
      </c>
    </row>
    <row r="39" spans="1:11" ht="12.75">
      <c r="A39" s="8">
        <v>38</v>
      </c>
      <c r="B39" s="57" t="s">
        <v>50</v>
      </c>
      <c r="C39" s="68" t="s">
        <v>85</v>
      </c>
      <c r="D39" s="26" t="s">
        <v>95</v>
      </c>
      <c r="E39" s="29"/>
      <c r="F39" s="28" t="s">
        <v>95</v>
      </c>
      <c r="G39" s="13">
        <v>0</v>
      </c>
      <c r="H39" s="26" t="s">
        <v>95</v>
      </c>
      <c r="I39" s="29"/>
      <c r="J39" s="28" t="s">
        <v>95</v>
      </c>
      <c r="K39" s="13">
        <v>0</v>
      </c>
    </row>
    <row r="40" spans="1:12" ht="12.75">
      <c r="A40" s="8">
        <v>39</v>
      </c>
      <c r="B40" s="57" t="s">
        <v>86</v>
      </c>
      <c r="C40" s="68" t="s">
        <v>82</v>
      </c>
      <c r="D40" s="26">
        <v>49.91</v>
      </c>
      <c r="E40" s="29">
        <v>5</v>
      </c>
      <c r="F40" s="28">
        <f>E40+D40</f>
        <v>54.91</v>
      </c>
      <c r="G40" s="13">
        <v>22</v>
      </c>
      <c r="H40" s="26">
        <v>53.33</v>
      </c>
      <c r="I40" s="29"/>
      <c r="J40" s="28">
        <f>I40+H40</f>
        <v>53.33</v>
      </c>
      <c r="K40" s="13">
        <v>31</v>
      </c>
      <c r="L40" s="6"/>
    </row>
    <row r="41" spans="1:11" ht="12.75">
      <c r="A41" s="8">
        <v>41</v>
      </c>
      <c r="B41" s="54" t="s">
        <v>87</v>
      </c>
      <c r="C41" s="55" t="s">
        <v>88</v>
      </c>
      <c r="D41" s="26" t="s">
        <v>95</v>
      </c>
      <c r="E41" s="29"/>
      <c r="F41" s="28" t="s">
        <v>95</v>
      </c>
      <c r="G41" s="13">
        <v>0</v>
      </c>
      <c r="H41" s="26" t="s">
        <v>95</v>
      </c>
      <c r="I41" s="29"/>
      <c r="J41" s="28" t="s">
        <v>95</v>
      </c>
      <c r="K41" s="13">
        <v>0</v>
      </c>
    </row>
    <row r="42" spans="1:11" ht="12.75">
      <c r="A42" s="8">
        <v>43</v>
      </c>
      <c r="B42" s="57" t="s">
        <v>89</v>
      </c>
      <c r="C42" s="68" t="s">
        <v>82</v>
      </c>
      <c r="D42" s="26">
        <v>47.36</v>
      </c>
      <c r="E42" s="29">
        <v>5</v>
      </c>
      <c r="F42" s="28">
        <f>E42+D42</f>
        <v>52.36</v>
      </c>
      <c r="G42" s="13">
        <v>24</v>
      </c>
      <c r="H42" s="26">
        <v>50.11</v>
      </c>
      <c r="I42" s="29"/>
      <c r="J42" s="28">
        <f>I42+H42</f>
        <v>50.11</v>
      </c>
      <c r="K42" s="13">
        <v>34</v>
      </c>
    </row>
    <row r="43" spans="1:11" ht="12.75">
      <c r="A43" s="8">
        <v>44</v>
      </c>
      <c r="B43" s="54" t="s">
        <v>90</v>
      </c>
      <c r="C43" s="55" t="s">
        <v>15</v>
      </c>
      <c r="D43" s="26" t="s">
        <v>95</v>
      </c>
      <c r="E43" s="29"/>
      <c r="F43" s="28" t="s">
        <v>95</v>
      </c>
      <c r="G43" s="13">
        <v>0</v>
      </c>
      <c r="H43" s="26" t="s">
        <v>95</v>
      </c>
      <c r="I43" s="29"/>
      <c r="J43" s="28" t="s">
        <v>95</v>
      </c>
      <c r="K43" s="13">
        <v>0</v>
      </c>
    </row>
    <row r="44" spans="1:11" ht="12.75">
      <c r="A44" s="8">
        <v>45</v>
      </c>
      <c r="B44" s="57" t="s">
        <v>91</v>
      </c>
      <c r="C44" s="68" t="s">
        <v>49</v>
      </c>
      <c r="D44" s="25">
        <v>51.17</v>
      </c>
      <c r="E44" s="35"/>
      <c r="F44" s="28">
        <f>E44+D44</f>
        <v>51.17</v>
      </c>
      <c r="G44" s="13">
        <v>26</v>
      </c>
      <c r="H44" s="25" t="s">
        <v>95</v>
      </c>
      <c r="I44" s="25"/>
      <c r="J44" s="28" t="s">
        <v>95</v>
      </c>
      <c r="K44" s="13">
        <v>0</v>
      </c>
    </row>
    <row r="45" spans="1:12" ht="12.75">
      <c r="A45" s="8">
        <v>46</v>
      </c>
      <c r="B45" s="54" t="s">
        <v>92</v>
      </c>
      <c r="C45" s="55" t="s">
        <v>15</v>
      </c>
      <c r="D45" s="25">
        <v>47.23</v>
      </c>
      <c r="E45" s="25"/>
      <c r="F45" s="28">
        <f>E45+D45</f>
        <v>47.23</v>
      </c>
      <c r="G45" s="13">
        <v>39</v>
      </c>
      <c r="H45" s="25">
        <v>44.21</v>
      </c>
      <c r="I45" s="25"/>
      <c r="J45" s="28">
        <f>I45+H45</f>
        <v>44.21</v>
      </c>
      <c r="K45" s="13">
        <v>44</v>
      </c>
      <c r="L45" s="5"/>
    </row>
    <row r="46" spans="1:11" ht="12.75">
      <c r="A46" s="52"/>
      <c r="B46" s="50"/>
      <c r="C46" s="51"/>
      <c r="D46" s="25"/>
      <c r="E46" s="25"/>
      <c r="F46" s="28"/>
      <c r="G46" s="13"/>
      <c r="H46" s="25"/>
      <c r="I46" s="25"/>
      <c r="J46" s="28"/>
      <c r="K46" s="13"/>
    </row>
    <row r="47" spans="1:11" ht="12.75">
      <c r="A47" s="52"/>
      <c r="B47" s="56"/>
      <c r="C47" s="51"/>
      <c r="D47" s="25"/>
      <c r="E47" s="25"/>
      <c r="F47" s="28"/>
      <c r="G47" s="13"/>
      <c r="H47" s="25"/>
      <c r="I47" s="25"/>
      <c r="J47" s="28"/>
      <c r="K47" s="13"/>
    </row>
    <row r="48" spans="1:12" ht="12.75">
      <c r="A48" s="52"/>
      <c r="B48" s="54"/>
      <c r="C48" s="18"/>
      <c r="D48" s="25"/>
      <c r="E48" s="25"/>
      <c r="F48" s="28"/>
      <c r="G48" s="13"/>
      <c r="H48" s="25"/>
      <c r="I48" s="25"/>
      <c r="J48" s="28"/>
      <c r="K48" s="13"/>
      <c r="L48" s="5"/>
    </row>
    <row r="49" spans="1:11" ht="12.75">
      <c r="A49" s="52"/>
      <c r="B49" s="50"/>
      <c r="C49" s="51"/>
      <c r="D49" s="67"/>
      <c r="E49" s="25"/>
      <c r="F49" s="28"/>
      <c r="G49" s="13"/>
      <c r="H49" s="47"/>
      <c r="I49" s="25"/>
      <c r="J49" s="28"/>
      <c r="K49" s="13"/>
    </row>
    <row r="50" spans="1:11" ht="12.75">
      <c r="A50" s="52"/>
      <c r="B50" s="54"/>
      <c r="C50" s="18"/>
      <c r="D50" s="35"/>
      <c r="E50" s="25"/>
      <c r="F50" s="28"/>
      <c r="G50" s="13"/>
      <c r="H50" s="25"/>
      <c r="I50" s="25"/>
      <c r="J50" s="28"/>
      <c r="K50" s="13"/>
    </row>
    <row r="51" spans="1:12" ht="12.75">
      <c r="A51" s="52"/>
      <c r="B51" s="50"/>
      <c r="C51" s="58"/>
      <c r="D51" s="25"/>
      <c r="E51" s="25"/>
      <c r="F51" s="28"/>
      <c r="G51" s="13"/>
      <c r="H51" s="25"/>
      <c r="I51" s="25"/>
      <c r="J51" s="28"/>
      <c r="K51" s="13"/>
      <c r="L51" s="5"/>
    </row>
    <row r="52" spans="1:11" ht="12.75">
      <c r="A52" s="52"/>
      <c r="B52" s="54"/>
      <c r="C52" s="18"/>
      <c r="D52" s="25"/>
      <c r="E52" s="25"/>
      <c r="F52" s="28"/>
      <c r="G52" s="13"/>
      <c r="H52" s="25"/>
      <c r="I52" s="25"/>
      <c r="J52" s="28"/>
      <c r="K52" s="13"/>
    </row>
    <row r="53" spans="1:11" ht="12.75">
      <c r="A53" s="52"/>
      <c r="B53" s="54"/>
      <c r="C53" s="18"/>
      <c r="D53" s="25"/>
      <c r="E53" s="25"/>
      <c r="F53" s="28"/>
      <c r="G53" s="13"/>
      <c r="H53" s="25"/>
      <c r="I53" s="25"/>
      <c r="J53" s="28"/>
      <c r="K53" s="13"/>
    </row>
    <row r="54" ht="12.75">
      <c r="F54" s="7"/>
    </row>
    <row r="55" ht="12.75">
      <c r="F55" s="7"/>
    </row>
    <row r="56" ht="12.75">
      <c r="F56" s="7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  <row r="239" ht="12.75"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ht="12.75">
      <c r="F245" s="7"/>
    </row>
    <row r="246" ht="12.75">
      <c r="F246" s="7"/>
    </row>
    <row r="247" ht="12.75">
      <c r="F247" s="7"/>
    </row>
    <row r="248" ht="12.75">
      <c r="F248" s="7"/>
    </row>
    <row r="249" ht="12.75">
      <c r="F249" s="7"/>
    </row>
    <row r="250" ht="12.75">
      <c r="F250" s="7"/>
    </row>
    <row r="251" ht="12.75">
      <c r="F251" s="7"/>
    </row>
    <row r="252" ht="12.75">
      <c r="F252" s="7"/>
    </row>
    <row r="253" ht="12.75">
      <c r="F253" s="7"/>
    </row>
    <row r="254" ht="12.75">
      <c r="F254" s="7"/>
    </row>
    <row r="255" ht="12.75">
      <c r="F255" s="7"/>
    </row>
    <row r="256" ht="12.75">
      <c r="F256" s="7"/>
    </row>
    <row r="257" ht="12.75">
      <c r="F257" s="7"/>
    </row>
    <row r="258" ht="12.75">
      <c r="F258" s="7"/>
    </row>
    <row r="259" ht="12.75">
      <c r="F259" s="7"/>
    </row>
    <row r="260" ht="12.75">
      <c r="F260" s="7"/>
    </row>
    <row r="261" ht="12.75">
      <c r="F261" s="7"/>
    </row>
    <row r="262" ht="12.75">
      <c r="F262" s="7"/>
    </row>
    <row r="263" ht="12.75">
      <c r="F263" s="7"/>
    </row>
    <row r="264" ht="12.75">
      <c r="F264" s="7"/>
    </row>
    <row r="265" ht="12.75">
      <c r="F265" s="7"/>
    </row>
    <row r="266" ht="12.75">
      <c r="F266" s="7"/>
    </row>
    <row r="267" ht="12.75">
      <c r="F267" s="7"/>
    </row>
    <row r="268" ht="12.75">
      <c r="F268" s="7"/>
    </row>
    <row r="269" ht="12.75">
      <c r="F269" s="7"/>
    </row>
    <row r="270" ht="12.75">
      <c r="F270" s="7"/>
    </row>
    <row r="271" ht="12.75">
      <c r="F271" s="7"/>
    </row>
    <row r="272" ht="12.75">
      <c r="F272" s="7"/>
    </row>
    <row r="273" ht="12.75">
      <c r="F273" s="7"/>
    </row>
    <row r="274" ht="12.75">
      <c r="F274" s="7"/>
    </row>
    <row r="275" ht="12.75">
      <c r="F275" s="7"/>
    </row>
    <row r="276" ht="12.75">
      <c r="F276" s="7"/>
    </row>
    <row r="277" ht="12.75">
      <c r="F277" s="7"/>
    </row>
    <row r="278" ht="12.75">
      <c r="F278" s="7"/>
    </row>
    <row r="279" ht="12.75">
      <c r="F279" s="7"/>
    </row>
    <row r="280" ht="12.75">
      <c r="F280" s="7"/>
    </row>
    <row r="281" ht="12.75">
      <c r="F281" s="7"/>
    </row>
    <row r="282" ht="12.75">
      <c r="F282" s="7"/>
    </row>
    <row r="283" ht="12.75">
      <c r="F283" s="7"/>
    </row>
    <row r="284" ht="12.75">
      <c r="F284" s="7"/>
    </row>
    <row r="285" ht="12.75">
      <c r="F285" s="7"/>
    </row>
    <row r="286" ht="12.75">
      <c r="F286" s="7"/>
    </row>
    <row r="287" ht="12.75">
      <c r="F287" s="7"/>
    </row>
    <row r="288" ht="12.75">
      <c r="F288" s="7"/>
    </row>
    <row r="289" ht="12.75">
      <c r="F289" s="7"/>
    </row>
    <row r="290" ht="12.75">
      <c r="F290" s="7"/>
    </row>
    <row r="291" ht="12.75">
      <c r="F291" s="7"/>
    </row>
    <row r="292" ht="12.75">
      <c r="F292" s="7"/>
    </row>
    <row r="293" ht="12.75">
      <c r="F293" s="7"/>
    </row>
    <row r="294" ht="12.75">
      <c r="F294" s="7"/>
    </row>
    <row r="295" ht="12.75">
      <c r="F295" s="7"/>
    </row>
    <row r="296" ht="12.75">
      <c r="F296" s="7"/>
    </row>
    <row r="297" ht="12.75">
      <c r="F297" s="7"/>
    </row>
    <row r="298" ht="12.75">
      <c r="F298" s="7"/>
    </row>
    <row r="299" ht="12.75">
      <c r="F299" s="7"/>
    </row>
    <row r="300" ht="12.75">
      <c r="F300" s="7"/>
    </row>
    <row r="301" ht="12.75">
      <c r="F301" s="7"/>
    </row>
    <row r="302" ht="12.75">
      <c r="F302" s="7"/>
    </row>
    <row r="303" ht="12.75">
      <c r="F303" s="7"/>
    </row>
    <row r="304" ht="12.75">
      <c r="F304" s="7"/>
    </row>
    <row r="305" ht="12.75">
      <c r="F305" s="7"/>
    </row>
    <row r="306" ht="12.75">
      <c r="F306" s="7"/>
    </row>
    <row r="307" ht="12.75">
      <c r="F307" s="7"/>
    </row>
    <row r="308" ht="12.75">
      <c r="F308" s="7"/>
    </row>
    <row r="309" ht="12.75">
      <c r="F309" s="7"/>
    </row>
    <row r="310" ht="12.75">
      <c r="F310" s="7"/>
    </row>
    <row r="311" ht="12.75">
      <c r="F311" s="7"/>
    </row>
    <row r="312" ht="12.75">
      <c r="F312" s="7"/>
    </row>
    <row r="313" ht="12.75">
      <c r="F313" s="7"/>
    </row>
    <row r="314" ht="12.75">
      <c r="F314" s="7"/>
    </row>
    <row r="315" ht="12.75">
      <c r="F315" s="7"/>
    </row>
    <row r="316" ht="12.75">
      <c r="F316" s="7"/>
    </row>
    <row r="317" ht="12.75">
      <c r="F317" s="7"/>
    </row>
    <row r="318" ht="12.75">
      <c r="F318" s="7"/>
    </row>
    <row r="319" ht="12.75">
      <c r="F319" s="7"/>
    </row>
    <row r="320" ht="12.75">
      <c r="F320" s="7"/>
    </row>
    <row r="321" ht="12.75">
      <c r="F321" s="7"/>
    </row>
    <row r="322" ht="12.75">
      <c r="F322" s="7"/>
    </row>
    <row r="323" ht="12.75">
      <c r="F323" s="7"/>
    </row>
    <row r="324" ht="12.75">
      <c r="F324" s="7"/>
    </row>
    <row r="325" ht="12.75">
      <c r="F325" s="7"/>
    </row>
    <row r="326" ht="12.75">
      <c r="F326" s="7"/>
    </row>
    <row r="327" ht="12.75">
      <c r="F327" s="7"/>
    </row>
    <row r="328" ht="12.75">
      <c r="F328" s="7"/>
    </row>
    <row r="329" ht="12.75">
      <c r="F329" s="7"/>
    </row>
    <row r="330" ht="12.75">
      <c r="F330" s="7"/>
    </row>
    <row r="331" ht="12.75">
      <c r="F331" s="7"/>
    </row>
    <row r="332" ht="12.75">
      <c r="F332" s="7"/>
    </row>
    <row r="333" ht="12.75">
      <c r="F333" s="7"/>
    </row>
    <row r="334" ht="12.75">
      <c r="F334" s="7"/>
    </row>
    <row r="335" ht="12.75">
      <c r="F335" s="7"/>
    </row>
    <row r="336" ht="12.75">
      <c r="F336" s="7"/>
    </row>
    <row r="337" ht="12.75">
      <c r="F337" s="7"/>
    </row>
    <row r="338" ht="12.75">
      <c r="F338" s="7"/>
    </row>
    <row r="339" ht="12.75">
      <c r="F339" s="7"/>
    </row>
    <row r="340" ht="12.75">
      <c r="F340" s="7"/>
    </row>
    <row r="341" ht="12.75">
      <c r="F341" s="7"/>
    </row>
    <row r="342" ht="12.75">
      <c r="F342" s="7"/>
    </row>
    <row r="343" ht="12.75">
      <c r="F343" s="7"/>
    </row>
    <row r="344" ht="12.75">
      <c r="F344" s="7"/>
    </row>
    <row r="345" ht="12.75">
      <c r="F345" s="7"/>
    </row>
    <row r="346" ht="12.75">
      <c r="F346" s="7"/>
    </row>
    <row r="347" ht="12.75">
      <c r="F347" s="7"/>
    </row>
    <row r="348" ht="12.75">
      <c r="F348" s="7"/>
    </row>
    <row r="349" ht="12.75">
      <c r="F349" s="7"/>
    </row>
    <row r="350" ht="12.75">
      <c r="F350" s="7"/>
    </row>
    <row r="351" ht="12.75">
      <c r="F351" s="7"/>
    </row>
    <row r="352" ht="12.75">
      <c r="F352" s="7"/>
    </row>
    <row r="353" ht="12.75">
      <c r="F353" s="7"/>
    </row>
    <row r="354" ht="12.75">
      <c r="F354" s="7"/>
    </row>
    <row r="355" ht="12.75">
      <c r="F355" s="7"/>
    </row>
    <row r="356" ht="12.75">
      <c r="F356" s="7"/>
    </row>
    <row r="357" ht="12.75">
      <c r="F357" s="7"/>
    </row>
    <row r="358" ht="12.75">
      <c r="F358" s="7"/>
    </row>
    <row r="359" ht="12.75">
      <c r="F359" s="7"/>
    </row>
    <row r="360" ht="12.75">
      <c r="F360" s="7"/>
    </row>
    <row r="361" ht="12.75">
      <c r="F361" s="7"/>
    </row>
    <row r="362" ht="12.75">
      <c r="F362" s="7"/>
    </row>
    <row r="363" ht="12.75">
      <c r="F363" s="7"/>
    </row>
    <row r="364" ht="12.75">
      <c r="F364" s="7"/>
    </row>
    <row r="365" ht="12.75">
      <c r="F365" s="7"/>
    </row>
    <row r="366" ht="12.75">
      <c r="F366" s="7"/>
    </row>
    <row r="367" ht="12.75">
      <c r="F367" s="7"/>
    </row>
    <row r="368" ht="12.75">
      <c r="F368" s="7"/>
    </row>
    <row r="369" ht="12.75">
      <c r="F369" s="7"/>
    </row>
    <row r="370" ht="12.75">
      <c r="F370" s="7"/>
    </row>
    <row r="371" ht="12.75">
      <c r="F371" s="7"/>
    </row>
    <row r="372" ht="12.75">
      <c r="F372" s="7"/>
    </row>
    <row r="373" ht="12.75">
      <c r="F373" s="7"/>
    </row>
    <row r="374" ht="12.75">
      <c r="F374" s="7"/>
    </row>
    <row r="375" ht="12.75">
      <c r="F375" s="7"/>
    </row>
    <row r="376" ht="12.75">
      <c r="F376" s="7"/>
    </row>
    <row r="377" ht="12.75">
      <c r="F377" s="7"/>
    </row>
    <row r="378" ht="12.75">
      <c r="F378" s="7"/>
    </row>
    <row r="379" ht="12.75">
      <c r="F379" s="7"/>
    </row>
    <row r="380" ht="12.75">
      <c r="F380" s="7"/>
    </row>
    <row r="381" ht="12.75">
      <c r="F381" s="7"/>
    </row>
    <row r="382" ht="12.75">
      <c r="F382" s="7"/>
    </row>
    <row r="383" ht="12.75">
      <c r="F383" s="7"/>
    </row>
    <row r="384" ht="12.75">
      <c r="F384" s="7"/>
    </row>
    <row r="385" ht="12.75">
      <c r="F385" s="7"/>
    </row>
    <row r="386" ht="12.75">
      <c r="F386" s="7"/>
    </row>
    <row r="387" ht="12.75">
      <c r="F387" s="7"/>
    </row>
    <row r="388" ht="12.75">
      <c r="F388" s="7"/>
    </row>
    <row r="389" ht="12.75">
      <c r="F389" s="7"/>
    </row>
    <row r="390" ht="12.75">
      <c r="F390" s="7"/>
    </row>
    <row r="391" ht="12.75">
      <c r="F391" s="7"/>
    </row>
    <row r="392" ht="12.75">
      <c r="F392" s="7"/>
    </row>
    <row r="393" ht="12.75">
      <c r="F393" s="7"/>
    </row>
    <row r="394" ht="12.75">
      <c r="F394" s="7"/>
    </row>
    <row r="395" ht="12.75">
      <c r="F395" s="7"/>
    </row>
    <row r="396" ht="12.75">
      <c r="F396" s="7"/>
    </row>
    <row r="397" ht="12.75">
      <c r="F397" s="7"/>
    </row>
    <row r="398" ht="12.75">
      <c r="F398" s="7"/>
    </row>
    <row r="399" ht="12.75">
      <c r="F399" s="7"/>
    </row>
    <row r="400" ht="12.75">
      <c r="F400" s="7"/>
    </row>
    <row r="401" ht="12.75">
      <c r="F401" s="7"/>
    </row>
    <row r="402" ht="12.75">
      <c r="F402" s="7"/>
    </row>
    <row r="403" ht="12.75">
      <c r="F403" s="7"/>
    </row>
    <row r="404" ht="12.75">
      <c r="F404" s="7"/>
    </row>
    <row r="405" ht="12.75">
      <c r="F405" s="7"/>
    </row>
    <row r="406" ht="12.75">
      <c r="F406" s="7"/>
    </row>
    <row r="407" ht="12.75">
      <c r="F407" s="7"/>
    </row>
    <row r="408" ht="12.75">
      <c r="F408" s="7"/>
    </row>
    <row r="409" ht="12.75">
      <c r="F409" s="7"/>
    </row>
    <row r="410" ht="12.75">
      <c r="F410" s="7"/>
    </row>
    <row r="411" ht="12.75">
      <c r="F411" s="7"/>
    </row>
    <row r="412" ht="12.75">
      <c r="F412" s="7"/>
    </row>
    <row r="413" ht="12.75">
      <c r="F413" s="7"/>
    </row>
    <row r="414" ht="12.75">
      <c r="F414" s="7"/>
    </row>
    <row r="415" ht="12.75">
      <c r="F415" s="7"/>
    </row>
    <row r="416" ht="12.75">
      <c r="F416" s="7"/>
    </row>
    <row r="417" ht="12.75">
      <c r="F417" s="7"/>
    </row>
    <row r="418" ht="12.75">
      <c r="F418" s="7"/>
    </row>
    <row r="419" ht="12.75">
      <c r="F419" s="7"/>
    </row>
    <row r="420" ht="12.75">
      <c r="F420" s="7"/>
    </row>
    <row r="421" ht="12.75">
      <c r="F421" s="7"/>
    </row>
    <row r="422" ht="12.75">
      <c r="F422" s="7"/>
    </row>
    <row r="423" ht="12.75">
      <c r="F423" s="7"/>
    </row>
    <row r="424" ht="12.75">
      <c r="F424" s="7"/>
    </row>
    <row r="425" ht="12.75">
      <c r="F425" s="7"/>
    </row>
    <row r="426" ht="12.75">
      <c r="F426" s="7"/>
    </row>
    <row r="427" ht="12.75">
      <c r="F427" s="7"/>
    </row>
    <row r="428" ht="12.75">
      <c r="F428" s="7"/>
    </row>
    <row r="429" ht="12.75">
      <c r="F429" s="7"/>
    </row>
    <row r="430" ht="12.75">
      <c r="F430" s="7"/>
    </row>
    <row r="431" ht="12.75">
      <c r="F431" s="7"/>
    </row>
    <row r="432" ht="12.75">
      <c r="F432" s="7"/>
    </row>
    <row r="433" ht="12.75">
      <c r="F433" s="7"/>
    </row>
    <row r="434" ht="12.75">
      <c r="F434" s="7"/>
    </row>
    <row r="435" ht="12.75">
      <c r="F435" s="7"/>
    </row>
    <row r="436" ht="12.75">
      <c r="F436" s="7"/>
    </row>
    <row r="437" ht="12.75">
      <c r="F437" s="7"/>
    </row>
    <row r="438" ht="12.75">
      <c r="F438" s="7"/>
    </row>
    <row r="439" ht="12.75">
      <c r="F439" s="7"/>
    </row>
    <row r="440" ht="12.75">
      <c r="F440" s="7"/>
    </row>
    <row r="441" ht="12.75">
      <c r="F441" s="7"/>
    </row>
    <row r="442" ht="12.75">
      <c r="F442" s="7"/>
    </row>
    <row r="443" ht="12.75">
      <c r="F443" s="7"/>
    </row>
    <row r="444" ht="12.75">
      <c r="F444" s="7"/>
    </row>
    <row r="445" ht="12.75">
      <c r="F445" s="7"/>
    </row>
    <row r="446" ht="12.75">
      <c r="F446" s="7"/>
    </row>
    <row r="447" ht="12.75">
      <c r="F447" s="7"/>
    </row>
    <row r="448" ht="12.75">
      <c r="F448" s="7"/>
    </row>
    <row r="449" ht="12.75">
      <c r="F449" s="7"/>
    </row>
    <row r="450" ht="12.75">
      <c r="F450" s="7"/>
    </row>
    <row r="451" ht="12.75">
      <c r="F451" s="7"/>
    </row>
    <row r="452" ht="12.75">
      <c r="F452" s="7"/>
    </row>
    <row r="453" ht="12.75">
      <c r="F453" s="7"/>
    </row>
    <row r="454" ht="12.75">
      <c r="F454" s="7"/>
    </row>
    <row r="455" ht="12.75">
      <c r="F455" s="7"/>
    </row>
    <row r="456" ht="12.75">
      <c r="F456" s="7"/>
    </row>
    <row r="457" ht="12.75">
      <c r="F457" s="7"/>
    </row>
    <row r="458" ht="12.75">
      <c r="F458" s="7"/>
    </row>
    <row r="459" ht="12.75">
      <c r="F459" s="7"/>
    </row>
    <row r="460" ht="12.75">
      <c r="F460" s="7"/>
    </row>
    <row r="461" ht="12.75">
      <c r="F461" s="7"/>
    </row>
    <row r="462" ht="12.75">
      <c r="F462" s="7"/>
    </row>
    <row r="463" ht="12.75">
      <c r="F463" s="7"/>
    </row>
    <row r="464" ht="12.75">
      <c r="F464" s="7"/>
    </row>
    <row r="465" ht="12.75">
      <c r="F465" s="7"/>
    </row>
    <row r="466" ht="12.75">
      <c r="F466" s="7"/>
    </row>
    <row r="467" ht="12.75">
      <c r="F467" s="7"/>
    </row>
    <row r="468" ht="12.75">
      <c r="F468" s="7"/>
    </row>
    <row r="469" ht="12.75">
      <c r="F469" s="7"/>
    </row>
    <row r="470" ht="12.75">
      <c r="F470" s="7"/>
    </row>
    <row r="471" ht="12.75">
      <c r="F471" s="7"/>
    </row>
    <row r="472" ht="12.75">
      <c r="F472" s="7"/>
    </row>
    <row r="473" ht="12.75">
      <c r="F473" s="7"/>
    </row>
    <row r="474" ht="12.75">
      <c r="F474" s="7"/>
    </row>
    <row r="475" ht="12.75">
      <c r="F475" s="7"/>
    </row>
    <row r="476" ht="12.75">
      <c r="F476" s="7"/>
    </row>
    <row r="477" ht="12.75">
      <c r="F477" s="7"/>
    </row>
    <row r="478" ht="12.75">
      <c r="F478" s="7"/>
    </row>
    <row r="479" ht="12.75">
      <c r="F479" s="7"/>
    </row>
    <row r="480" ht="12.75">
      <c r="F480" s="7"/>
    </row>
    <row r="481" ht="12.75">
      <c r="F481" s="7"/>
    </row>
    <row r="482" ht="12.75">
      <c r="F482" s="7"/>
    </row>
    <row r="483" ht="12.75">
      <c r="F483" s="7"/>
    </row>
    <row r="484" ht="12.75">
      <c r="F484" s="7"/>
    </row>
    <row r="485" ht="12.75">
      <c r="F485" s="7"/>
    </row>
    <row r="486" ht="12.75">
      <c r="F486" s="7"/>
    </row>
    <row r="487" ht="12.75">
      <c r="F487" s="7"/>
    </row>
    <row r="488" ht="12.75">
      <c r="F488" s="7"/>
    </row>
    <row r="489" ht="12.75">
      <c r="F489" s="7"/>
    </row>
    <row r="490" ht="12.75">
      <c r="F490" s="7"/>
    </row>
    <row r="491" ht="12.75">
      <c r="F491" s="7"/>
    </row>
    <row r="492" ht="12.75">
      <c r="F492" s="7"/>
    </row>
    <row r="493" ht="12.75">
      <c r="F493" s="7"/>
    </row>
    <row r="494" ht="12.75">
      <c r="F494" s="7"/>
    </row>
    <row r="495" ht="12.75">
      <c r="F495" s="7"/>
    </row>
    <row r="496" ht="12.75">
      <c r="F496" s="7"/>
    </row>
    <row r="497" ht="12.75">
      <c r="F497" s="7"/>
    </row>
    <row r="498" ht="12.75">
      <c r="F498" s="7"/>
    </row>
    <row r="499" ht="12.75">
      <c r="F499" s="7"/>
    </row>
    <row r="500" ht="12.75">
      <c r="F500" s="7"/>
    </row>
    <row r="501" ht="12.75">
      <c r="F501" s="7"/>
    </row>
    <row r="502" ht="12.75">
      <c r="F502" s="7"/>
    </row>
    <row r="503" ht="12.75">
      <c r="F503" s="7"/>
    </row>
    <row r="504" ht="12.75">
      <c r="F504" s="7"/>
    </row>
    <row r="505" ht="12.75">
      <c r="F505" s="7"/>
    </row>
    <row r="506" ht="12.75">
      <c r="F506" s="7"/>
    </row>
    <row r="507" ht="12.75">
      <c r="F507" s="7"/>
    </row>
    <row r="508" ht="12.75">
      <c r="F508" s="7"/>
    </row>
    <row r="509" ht="12.75">
      <c r="F509" s="7"/>
    </row>
    <row r="510" ht="12.75">
      <c r="F510" s="7"/>
    </row>
    <row r="511" ht="12.75">
      <c r="F511" s="7"/>
    </row>
    <row r="512" ht="12.75">
      <c r="F512" s="7"/>
    </row>
    <row r="513" ht="12.75">
      <c r="F513" s="7"/>
    </row>
    <row r="514" ht="12.75">
      <c r="F514" s="7"/>
    </row>
    <row r="515" ht="12.75">
      <c r="F515" s="7"/>
    </row>
    <row r="516" ht="12.75">
      <c r="F516" s="7"/>
    </row>
    <row r="517" ht="12.75">
      <c r="F517" s="7"/>
    </row>
    <row r="518" ht="12.75">
      <c r="F518" s="7"/>
    </row>
    <row r="519" ht="12.75">
      <c r="F519" s="7"/>
    </row>
    <row r="520" ht="12.75">
      <c r="F520" s="7"/>
    </row>
    <row r="521" ht="12.75">
      <c r="F521" s="7"/>
    </row>
    <row r="522" ht="12.75">
      <c r="F522" s="7"/>
    </row>
  </sheetData>
  <printOptions/>
  <pageMargins left="0.24" right="0.24" top="0.47" bottom="0.4" header="0.14" footer="0.2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</dc:creator>
  <cp:keywords/>
  <dc:description/>
  <cp:lastModifiedBy>IT</cp:lastModifiedBy>
  <cp:lastPrinted>2006-05-25T22:43:11Z</cp:lastPrinted>
  <dcterms:created xsi:type="dcterms:W3CDTF">2005-06-08T12:52:54Z</dcterms:created>
  <dcterms:modified xsi:type="dcterms:W3CDTF">2008-05-06T13:51:29Z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1311025535</vt:i4>
  </property>
  <property fmtid="{D5CDD505-2E9C-101B-9397-08002B2CF9AE}" pid="3" name="_EmailSubject">
    <vt:lpwstr>[SAU VIC Commitee] DECA - Results Sheet</vt:lpwstr>
  </property>
  <property fmtid="{D5CDD505-2E9C-101B-9397-08002B2CF9AE}" pid="4" name="_AuthorEmail">
    <vt:lpwstr>ar@austechwire.com.au</vt:lpwstr>
  </property>
  <property fmtid="{D5CDD505-2E9C-101B-9397-08002B2CF9AE}" pid="5" name="_AuthorEmailDisplayName">
    <vt:lpwstr>Andrew Richmond</vt:lpwstr>
  </property>
  <property fmtid="{D5CDD505-2E9C-101B-9397-08002B2CF9AE}" pid="6" name="_ReviewingToolsShownOnce">
    <vt:lpwstr/>
  </property>
</Properties>
</file>