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435" tabRatio="761" activeTab="1"/>
  </bookViews>
  <sheets>
    <sheet name="Classes" sheetId="1" r:id="rId1"/>
    <sheet name="Summary" sheetId="2" r:id="rId2"/>
    <sheet name="Haunted Hills 14-02" sheetId="3" r:id="rId3"/>
    <sheet name="Phillip Island 04-04" sheetId="4" r:id="rId4"/>
    <sheet name="Sandown 25-04" sheetId="5" r:id="rId5"/>
    <sheet name="Sandown 28-06" sheetId="6" r:id="rId6"/>
    <sheet name="Winton 18-07" sheetId="7" r:id="rId7"/>
    <sheet name="Haunted Hills 22-08" sheetId="8" r:id="rId8"/>
    <sheet name="Calder 20-09" sheetId="9" r:id="rId9"/>
    <sheet name="Winton 10-10" sheetId="10" r:id="rId10"/>
  </sheets>
  <definedNames/>
  <calcPr fullCalcOnLoad="1"/>
</workbook>
</file>

<file path=xl/sharedStrings.xml><?xml version="1.0" encoding="utf-8"?>
<sst xmlns="http://schemas.openxmlformats.org/spreadsheetml/2006/main" count="614" uniqueCount="173">
  <si>
    <t>Name</t>
  </si>
  <si>
    <t>Class</t>
  </si>
  <si>
    <t>Car</t>
  </si>
  <si>
    <t>Rnd 1</t>
  </si>
  <si>
    <t>Rnd 2</t>
  </si>
  <si>
    <t>Rnd 3</t>
  </si>
  <si>
    <t>Rnd 4</t>
  </si>
  <si>
    <t>Rnd 5</t>
  </si>
  <si>
    <t>Rnd 6</t>
  </si>
  <si>
    <t>Rnd 7</t>
  </si>
  <si>
    <t>Total</t>
  </si>
  <si>
    <t>Overall</t>
  </si>
  <si>
    <t>Rnd 8</t>
  </si>
  <si>
    <t xml:space="preserve">Rnd 8 </t>
  </si>
  <si>
    <t>Calder</t>
  </si>
  <si>
    <t>Phillip Island</t>
  </si>
  <si>
    <t>Sandown</t>
  </si>
  <si>
    <t>Winton</t>
  </si>
  <si>
    <t>Standard Class:</t>
  </si>
  <si>
    <t>(List of Free Mods allowed in standard class)</t>
  </si>
  <si>
    <t>Suspension - All</t>
  </si>
  <si>
    <t>Brakes - All</t>
  </si>
  <si>
    <t>Electronics (ECU, Boost Controllers) - All</t>
  </si>
  <si>
    <t>Intercoolers - All</t>
  </si>
  <si>
    <t>Pods</t>
  </si>
  <si>
    <t>Wheels Sizes</t>
  </si>
  <si>
    <t>Modified Classes:</t>
  </si>
  <si>
    <t>(Any of these Mods will put you into modified class)</t>
  </si>
  <si>
    <t>R Spec Tyres / Slicks under a UTQG rating of 100 tread wear (not including 100)</t>
  </si>
  <si>
    <t>A Roll Cage</t>
  </si>
  <si>
    <t>A stripped interior. Removal of rear seats only is allowed.</t>
  </si>
  <si>
    <t>Any other major weight reduction such as fibreglass doors or perspects windows</t>
  </si>
  <si>
    <t>Fuel Systems - Any two out of the following four modifications to either: 1.Injectors, 2.Fuel Pump, 3.Non Nissan OEM Turbo's, or 4.A fuel pressure modification will put you into modified class. (I.E - Only one fuel system mod is allowed)</t>
  </si>
  <si>
    <t>Non OEM Engine Capacities (GTST with RB26, RB30; GTR with 2.8L, etc)</t>
  </si>
  <si>
    <t>Standard Turbo Clarification</t>
  </si>
  <si>
    <t>(RWD Standard Class)</t>
  </si>
  <si>
    <t>RWD Standard can run any Nissan OEM turbo from any RB Skyline.</t>
  </si>
  <si>
    <t>Highflowing of any of these RB OEM Nissan turbo's is allowed.</t>
  </si>
  <si>
    <t>(GTR Standard Class)</t>
  </si>
  <si>
    <t>Any of these turbo's are considered a standard spec. replacement turbo and are not considered a turbo mod.</t>
  </si>
  <si>
    <t>R32, R33, R34 N1's, HKS GT-SS's, Garrett GT2560r-7.</t>
  </si>
  <si>
    <t>Points</t>
  </si>
  <si>
    <t>3</t>
  </si>
  <si>
    <t>Class A - MOD GTR</t>
  </si>
  <si>
    <t>Class B - STD GTR</t>
  </si>
  <si>
    <t>Class C - MOD RWD</t>
  </si>
  <si>
    <t>Class D - STD RWD</t>
  </si>
  <si>
    <t>Class E - AWD 2.5 + under</t>
  </si>
  <si>
    <t>Fastest Lap</t>
  </si>
  <si>
    <t>Results</t>
  </si>
  <si>
    <t>2009 SAU VIC Club Championship</t>
  </si>
  <si>
    <t>Haunted Hills</t>
  </si>
  <si>
    <t>Brenton Homer</t>
  </si>
  <si>
    <t>00 WRX</t>
  </si>
  <si>
    <t>Mark Firman</t>
  </si>
  <si>
    <t>Datsun 180B</t>
  </si>
  <si>
    <t>Scott Wallace</t>
  </si>
  <si>
    <t>EVO 6.5</t>
  </si>
  <si>
    <t>Dean Taylor</t>
  </si>
  <si>
    <t>Ryan Bell</t>
  </si>
  <si>
    <t>Nissan Sileighty</t>
  </si>
  <si>
    <t>Chris Stacey</t>
  </si>
  <si>
    <t>1.01.84</t>
  </si>
  <si>
    <t>EVO 8</t>
  </si>
  <si>
    <t>Aaron Tan</t>
  </si>
  <si>
    <t>01 200sx</t>
  </si>
  <si>
    <t>1.02.53</t>
  </si>
  <si>
    <t>Martin Sullivan</t>
  </si>
  <si>
    <t>97 200sx</t>
  </si>
  <si>
    <t>1.05.82</t>
  </si>
  <si>
    <t>Chris Thompson</t>
  </si>
  <si>
    <t>96 GTR</t>
  </si>
  <si>
    <t>95 GTR</t>
  </si>
  <si>
    <t>Tim Williamson</t>
  </si>
  <si>
    <t>R32 GTS T</t>
  </si>
  <si>
    <t>Russell Gilder</t>
  </si>
  <si>
    <t>89 GTR</t>
  </si>
  <si>
    <t>Barton Kohler</t>
  </si>
  <si>
    <t>Michael Garden</t>
  </si>
  <si>
    <t>Michael Eichorn</t>
  </si>
  <si>
    <t>Tom Giordano</t>
  </si>
  <si>
    <t>1.04.83</t>
  </si>
  <si>
    <t>1.03.15</t>
  </si>
  <si>
    <t>1.04.54</t>
  </si>
  <si>
    <t>1.06.37</t>
  </si>
  <si>
    <t>1.00.73</t>
  </si>
  <si>
    <t>1.03.70</t>
  </si>
  <si>
    <t>1.04.53</t>
  </si>
  <si>
    <t>http://www.wrx.com.au/ms/ms0901.php</t>
  </si>
  <si>
    <t>Andrew Aumuller</t>
  </si>
  <si>
    <t>Chris Thomson</t>
  </si>
  <si>
    <t>Andrew Richmond</t>
  </si>
  <si>
    <t>Leigh Davidson</t>
  </si>
  <si>
    <t>Matt Karlsen</t>
  </si>
  <si>
    <t>David Sidebottom</t>
  </si>
  <si>
    <t>http://www.natsoft.com.au/cgi-bin/results.cgi?04/04/2009.PHIL</t>
  </si>
  <si>
    <t>Datsun 1600</t>
  </si>
  <si>
    <t>Datsun 1200</t>
  </si>
  <si>
    <t>R34 GTT</t>
  </si>
  <si>
    <t>A</t>
  </si>
  <si>
    <t>C</t>
  </si>
  <si>
    <t>D</t>
  </si>
  <si>
    <t>E</t>
  </si>
  <si>
    <t>Time:</t>
  </si>
  <si>
    <t>Class:</t>
  </si>
  <si>
    <t>Name:</t>
  </si>
  <si>
    <t>Bragging Rights (Outright Fastest)</t>
  </si>
  <si>
    <t>Matthew Shepherdson</t>
  </si>
  <si>
    <t>R32 GTR</t>
  </si>
  <si>
    <t>R34 GTR</t>
  </si>
  <si>
    <t>Daniel Lemish</t>
  </si>
  <si>
    <t>03 WRX</t>
  </si>
  <si>
    <t>R34 GT-T</t>
  </si>
  <si>
    <t>DATSUN 1600</t>
  </si>
  <si>
    <t>Thanks to our 2009 Motorsport Sponsors</t>
  </si>
  <si>
    <t>Just the FIRST fastest time for each round</t>
  </si>
  <si>
    <t>SECOND is the FIRST of the losers</t>
  </si>
  <si>
    <t>Adjusted Total 
(Best of 6 Rounds)</t>
  </si>
  <si>
    <t>S14 200SX</t>
  </si>
  <si>
    <t>Juliette Remfrey</t>
  </si>
  <si>
    <t>Skyline 25GT-T</t>
  </si>
  <si>
    <t>Brad Kivela</t>
  </si>
  <si>
    <t>Shane Altman</t>
  </si>
  <si>
    <t>Galant VR4</t>
  </si>
  <si>
    <t>John Richardson</t>
  </si>
  <si>
    <t>http://www.natsoft.com.au/cgi-bin/results.cgi?25/04/2009.SAN</t>
  </si>
  <si>
    <t>Class A - Mod 4WD</t>
  </si>
  <si>
    <t>Class B - Std 4WD</t>
  </si>
  <si>
    <t>Class C - Mod 2WD</t>
  </si>
  <si>
    <t>Class D - Std 2WD</t>
  </si>
  <si>
    <t>Class E - &lt; 2.5L AWD</t>
  </si>
  <si>
    <t>R33 GTST</t>
  </si>
  <si>
    <t>DNS</t>
  </si>
  <si>
    <t>http://www.natsoft.com.au/cgi-bin/results.cgi?28/06/2009.SAN</t>
  </si>
  <si>
    <t>Sam Lehmann</t>
  </si>
  <si>
    <t>R33 GTR</t>
  </si>
  <si>
    <t>Ben Winstone</t>
  </si>
  <si>
    <t>Gareth Anderson</t>
  </si>
  <si>
    <t>B</t>
  </si>
  <si>
    <t>Adam Newton</t>
  </si>
  <si>
    <t>R32 GTS-T</t>
  </si>
  <si>
    <t>Dane Stokes</t>
  </si>
  <si>
    <t>180SX</t>
  </si>
  <si>
    <t>Russell Cunningham</t>
  </si>
  <si>
    <t>http://www.natsoft.com.au/cgi-bin/results.cgi?18/07/2009.WIN</t>
  </si>
  <si>
    <t>Round Cancelled</t>
  </si>
  <si>
    <r>
      <rPr>
        <b/>
        <sz val="10"/>
        <color indexed="10"/>
        <rFont val="Arial"/>
        <family val="2"/>
      </rPr>
      <t>Canceled</t>
    </r>
    <r>
      <rPr>
        <b/>
        <sz val="10"/>
        <rFont val="Arial"/>
        <family val="2"/>
      </rPr>
      <t xml:space="preserve">
Rnd 7</t>
    </r>
  </si>
  <si>
    <t>Shane Francis</t>
  </si>
  <si>
    <t>99 R34GTR</t>
  </si>
  <si>
    <t>Jeff Jiang</t>
  </si>
  <si>
    <t>Stuart Marshall</t>
  </si>
  <si>
    <t>Datsun 120Y</t>
  </si>
  <si>
    <t>John Packham</t>
  </si>
  <si>
    <t>94 200SX</t>
  </si>
  <si>
    <t>Daniel Hall</t>
  </si>
  <si>
    <t>Paul Flourenzou</t>
  </si>
  <si>
    <t>Josh Miller</t>
  </si>
  <si>
    <t>93 GTST</t>
  </si>
  <si>
    <t>http://roycew.customer.netspace.net.au/WRXClub/WRXAugust292009Class.pdf</t>
  </si>
  <si>
    <t>STI</t>
  </si>
  <si>
    <t>Aaron Panozza</t>
  </si>
  <si>
    <t>David Macdermid</t>
  </si>
  <si>
    <t>R32 GTS4</t>
  </si>
  <si>
    <t>65.23</t>
  </si>
  <si>
    <t>63.50</t>
  </si>
  <si>
    <t>59.54</t>
  </si>
  <si>
    <t>60.91</t>
  </si>
  <si>
    <t>63.05</t>
  </si>
  <si>
    <t>67.70</t>
  </si>
  <si>
    <t>64.79</t>
  </si>
  <si>
    <t>67.82</t>
  </si>
  <si>
    <t>70.89</t>
  </si>
  <si>
    <t>73.16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</si>
</sst>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mm:ss.000"/>
    <numFmt numFmtId="170" formatCode="mm:ss.0;@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9"/>
      <color indexed="8"/>
      <name val="Arial"/>
      <family val="2"/>
    </font>
    <font>
      <sz val="10"/>
      <color indexed="8"/>
      <name val="Arial Unicode MS"/>
      <family val="0"/>
    </font>
    <font>
      <b/>
      <sz val="10"/>
      <color indexed="8"/>
      <name val="Arial"/>
      <family val="2"/>
    </font>
    <font>
      <sz val="10"/>
      <name val="Arial Unicode MS"/>
      <family val="2"/>
    </font>
    <font>
      <sz val="16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7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 diagonalUp="1">
      <left/>
      <right/>
      <top>
        <color indexed="63"/>
      </top>
      <bottom>
        <color indexed="63"/>
      </bottom>
      <diagonal style="medium"/>
    </border>
    <border diagonalUp="1">
      <left/>
      <right/>
      <top/>
      <bottom style="medium"/>
      <diagonal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52" applyAlignment="1" applyProtection="1">
      <alignment/>
      <protection/>
    </xf>
    <xf numFmtId="0" fontId="0" fillId="0" borderId="0" xfId="0" applyFont="1" applyAlignment="1">
      <alignment horizontal="center"/>
    </xf>
    <xf numFmtId="47" fontId="5" fillId="0" borderId="0" xfId="0" applyNumberFormat="1" applyFont="1" applyBorder="1" applyAlignment="1">
      <alignment wrapText="1"/>
    </xf>
    <xf numFmtId="47" fontId="4" fillId="0" borderId="0" xfId="0" applyNumberFormat="1" applyFont="1" applyBorder="1" applyAlignment="1">
      <alignment horizontal="left" wrapText="1"/>
    </xf>
    <xf numFmtId="47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horizontal="left" wrapText="1"/>
    </xf>
    <xf numFmtId="1" fontId="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wrapText="1"/>
    </xf>
    <xf numFmtId="1" fontId="0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7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7" fontId="4" fillId="0" borderId="0" xfId="0" applyNumberFormat="1" applyFont="1" applyFill="1" applyBorder="1" applyAlignment="1">
      <alignment horizontal="left" wrapText="1"/>
    </xf>
    <xf numFmtId="47" fontId="5" fillId="0" borderId="0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right" wrapText="1"/>
    </xf>
    <xf numFmtId="2" fontId="3" fillId="0" borderId="0" xfId="0" applyNumberFormat="1" applyFont="1" applyFill="1" applyBorder="1" applyAlignment="1">
      <alignment horizontal="right"/>
    </xf>
    <xf numFmtId="47" fontId="0" fillId="0" borderId="0" xfId="0" applyNumberFormat="1" applyFill="1" applyAlignment="1">
      <alignment horizontal="right" wrapText="1"/>
    </xf>
    <xf numFmtId="2" fontId="3" fillId="0" borderId="0" xfId="0" applyNumberFormat="1" applyFont="1" applyFill="1" applyAlignment="1">
      <alignment horizontal="right"/>
    </xf>
    <xf numFmtId="2" fontId="11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Alignment="1">
      <alignment horizontal="right" wrapText="1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ill="1" applyAlignment="1">
      <alignment horizontal="right" wrapText="1"/>
    </xf>
    <xf numFmtId="0" fontId="1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" fontId="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right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52" applyFont="1" applyAlignment="1" applyProtection="1">
      <alignment/>
      <protection/>
    </xf>
    <xf numFmtId="47" fontId="12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169" fontId="3" fillId="0" borderId="0" xfId="0" applyNumberFormat="1" applyFont="1" applyBorder="1" applyAlignment="1">
      <alignment horizontal="right"/>
    </xf>
    <xf numFmtId="169" fontId="12" fillId="0" borderId="0" xfId="0" applyNumberFormat="1" applyFont="1" applyAlignment="1">
      <alignment horizontal="right"/>
    </xf>
    <xf numFmtId="169" fontId="5" fillId="0" borderId="0" xfId="0" applyNumberFormat="1" applyFont="1" applyBorder="1" applyAlignment="1">
      <alignment horizontal="right" wrapText="1"/>
    </xf>
    <xf numFmtId="169" fontId="3" fillId="0" borderId="0" xfId="0" applyNumberFormat="1" applyFont="1" applyAlignment="1">
      <alignment horizontal="right"/>
    </xf>
    <xf numFmtId="169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3" fillId="0" borderId="0" xfId="0" applyNumberFormat="1" applyFont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 wrapText="1"/>
    </xf>
    <xf numFmtId="169" fontId="3" fillId="0" borderId="0" xfId="0" applyNumberFormat="1" applyFont="1" applyBorder="1" applyAlignment="1">
      <alignment horizontal="right" vertical="center"/>
    </xf>
    <xf numFmtId="16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47" fontId="5" fillId="0" borderId="0" xfId="0" applyNumberFormat="1" applyFont="1" applyBorder="1" applyAlignment="1">
      <alignment vertical="center" wrapText="1"/>
    </xf>
    <xf numFmtId="47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7" fontId="0" fillId="0" borderId="0" xfId="0" applyNumberForma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52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9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52" applyFont="1" applyAlignment="1" applyProtection="1">
      <alignment horizontal="left" vertical="center"/>
      <protection/>
    </xf>
    <xf numFmtId="169" fontId="12" fillId="0" borderId="0" xfId="0" applyNumberFormat="1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169" fontId="12" fillId="0" borderId="0" xfId="0" applyNumberFormat="1" applyFont="1" applyAlignment="1">
      <alignment horizontal="right" vertical="top"/>
    </xf>
    <xf numFmtId="47" fontId="5" fillId="0" borderId="0" xfId="0" applyNumberFormat="1" applyFont="1" applyBorder="1" applyAlignment="1">
      <alignment vertical="top" wrapText="1"/>
    </xf>
    <xf numFmtId="47" fontId="4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47" fontId="0" fillId="0" borderId="0" xfId="0" applyNumberFormat="1" applyBorder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52" applyFont="1" applyAlignment="1" applyProtection="1">
      <alignment vertical="top"/>
      <protection/>
    </xf>
    <xf numFmtId="0" fontId="0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1" fontId="3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/>
    </xf>
    <xf numFmtId="1" fontId="9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right" vertical="center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2" fillId="0" borderId="0" xfId="52" applyFont="1" applyAlignment="1" applyProtection="1">
      <alignment vertical="center"/>
      <protection/>
    </xf>
    <xf numFmtId="1" fontId="0" fillId="0" borderId="0" xfId="0" applyNumberFormat="1" applyFont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7" fontId="3" fillId="0" borderId="16" xfId="0" applyNumberFormat="1" applyFont="1" applyBorder="1" applyAlignment="1">
      <alignment horizontal="center" vertical="center"/>
    </xf>
    <xf numFmtId="169" fontId="3" fillId="0" borderId="16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" fontId="0" fillId="35" borderId="0" xfId="0" applyNumberFormat="1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1" fontId="0" fillId="35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2" fontId="0" fillId="35" borderId="0" xfId="0" applyNumberFormat="1" applyFont="1" applyFill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1" fontId="3" fillId="35" borderId="17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 wrapText="1"/>
    </xf>
    <xf numFmtId="1" fontId="0" fillId="36" borderId="0" xfId="0" applyNumberFormat="1" applyFont="1" applyFill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 wrapText="1"/>
    </xf>
    <xf numFmtId="2" fontId="0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8</xdr:row>
      <xdr:rowOff>19050</xdr:rowOff>
    </xdr:from>
    <xdr:to>
      <xdr:col>19</xdr:col>
      <xdr:colOff>600075</xdr:colOff>
      <xdr:row>14</xdr:row>
      <xdr:rowOff>142875</xdr:rowOff>
    </xdr:to>
    <xdr:pic>
      <xdr:nvPicPr>
        <xdr:cNvPr id="1" name="Picture 2" descr="rpm2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809750"/>
          <a:ext cx="3552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19</xdr:row>
      <xdr:rowOff>114300</xdr:rowOff>
    </xdr:from>
    <xdr:to>
      <xdr:col>19</xdr:col>
      <xdr:colOff>581025</xdr:colOff>
      <xdr:row>27</xdr:row>
      <xdr:rowOff>209550</xdr:rowOff>
    </xdr:to>
    <xdr:pic>
      <xdr:nvPicPr>
        <xdr:cNvPr id="2" name="Picture 3" descr="header-lef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3686175"/>
          <a:ext cx="3543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33</xdr:row>
      <xdr:rowOff>38100</xdr:rowOff>
    </xdr:from>
    <xdr:to>
      <xdr:col>19</xdr:col>
      <xdr:colOff>733425</xdr:colOff>
      <xdr:row>42</xdr:row>
      <xdr:rowOff>66675</xdr:rowOff>
    </xdr:to>
    <xdr:pic>
      <xdr:nvPicPr>
        <xdr:cNvPr id="3" name="Picture 4" descr="recustom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58725" y="6067425"/>
          <a:ext cx="38385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4/04/2009.PHIL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25/04/2009.SAN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28/06/2009.SAN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18/07/2009.WIN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oycew.customer.netspace.net.au/WRXClub/WRXAugust292009Class.pdf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4">
      <selection activeCell="D14" sqref="D14"/>
    </sheetView>
  </sheetViews>
  <sheetFormatPr defaultColWidth="9.140625" defaultRowHeight="12.75"/>
  <sheetData>
    <row r="1" ht="12.75">
      <c r="A1" s="8" t="s">
        <v>18</v>
      </c>
    </row>
    <row r="2" ht="12.75">
      <c r="A2" s="9" t="s">
        <v>19</v>
      </c>
    </row>
    <row r="3" ht="12.75">
      <c r="A3" s="9" t="s">
        <v>20</v>
      </c>
    </row>
    <row r="4" ht="12.75">
      <c r="A4" s="9" t="s">
        <v>21</v>
      </c>
    </row>
    <row r="5" ht="12.75">
      <c r="A5" s="9" t="s">
        <v>22</v>
      </c>
    </row>
    <row r="6" ht="12.75">
      <c r="A6" s="9" t="s">
        <v>23</v>
      </c>
    </row>
    <row r="7" ht="12.75">
      <c r="A7" s="9" t="s">
        <v>24</v>
      </c>
    </row>
    <row r="8" ht="12.75">
      <c r="A8" s="9" t="s">
        <v>25</v>
      </c>
    </row>
    <row r="9" ht="42" customHeight="1">
      <c r="A9" s="10"/>
    </row>
    <row r="10" ht="12.75">
      <c r="A10" s="8" t="s">
        <v>26</v>
      </c>
    </row>
    <row r="11" ht="12.75">
      <c r="A11" s="9" t="s">
        <v>27</v>
      </c>
    </row>
    <row r="12" ht="12.75">
      <c r="A12" s="10"/>
    </row>
    <row r="13" ht="12.75">
      <c r="A13" s="9" t="s">
        <v>28</v>
      </c>
    </row>
    <row r="14" ht="12.75">
      <c r="A14" s="10"/>
    </row>
    <row r="15" ht="12.75">
      <c r="A15" s="9" t="s">
        <v>29</v>
      </c>
    </row>
    <row r="16" ht="12.75">
      <c r="A16" s="10"/>
    </row>
    <row r="17" ht="12.75">
      <c r="A17" s="9" t="s">
        <v>30</v>
      </c>
    </row>
    <row r="18" ht="12.75">
      <c r="A18" s="10"/>
    </row>
    <row r="19" ht="12.75">
      <c r="A19" s="9" t="s">
        <v>31</v>
      </c>
    </row>
    <row r="20" ht="12.75">
      <c r="A20" s="10"/>
    </row>
    <row r="21" ht="12.75">
      <c r="A21" s="9" t="s">
        <v>32</v>
      </c>
    </row>
    <row r="22" ht="12.75">
      <c r="A22" s="10"/>
    </row>
    <row r="23" ht="12.75">
      <c r="A23" s="9" t="s">
        <v>33</v>
      </c>
    </row>
    <row r="24" ht="38.25" customHeight="1">
      <c r="A24" s="10"/>
    </row>
    <row r="25" ht="12.75">
      <c r="A25" s="8" t="s">
        <v>34</v>
      </c>
    </row>
    <row r="26" ht="12.75">
      <c r="A26" s="9" t="s">
        <v>35</v>
      </c>
    </row>
    <row r="27" ht="12.75">
      <c r="A27" s="9" t="s">
        <v>36</v>
      </c>
    </row>
    <row r="28" ht="12.75">
      <c r="A28" s="9" t="s">
        <v>37</v>
      </c>
    </row>
    <row r="29" ht="12.75">
      <c r="A29" s="10"/>
    </row>
    <row r="30" ht="12.75">
      <c r="A30" s="9" t="s">
        <v>38</v>
      </c>
    </row>
    <row r="31" ht="12.75">
      <c r="A31" s="9" t="s">
        <v>39</v>
      </c>
    </row>
    <row r="32" ht="12.75">
      <c r="A32" s="11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6.421875" style="0" customWidth="1"/>
    <col min="2" max="2" width="19.28125" style="0" customWidth="1"/>
    <col min="4" max="4" width="11.421875" style="29" customWidth="1"/>
    <col min="5" max="5" width="10.8515625" style="25" customWidth="1"/>
  </cols>
  <sheetData>
    <row r="1" spans="1:13" ht="12.75">
      <c r="A1" s="1" t="s">
        <v>0</v>
      </c>
      <c r="B1" s="1" t="s">
        <v>2</v>
      </c>
      <c r="C1" s="1" t="s">
        <v>1</v>
      </c>
      <c r="D1" s="27" t="s">
        <v>48</v>
      </c>
      <c r="E1" s="22" t="s">
        <v>41</v>
      </c>
      <c r="F1" s="4"/>
      <c r="G1" s="4"/>
      <c r="H1" s="4"/>
      <c r="I1" s="4"/>
      <c r="J1" s="4"/>
      <c r="K1" s="4"/>
      <c r="L1" s="4"/>
      <c r="M1" s="2"/>
    </row>
    <row r="2" spans="1:13" ht="12.75">
      <c r="A2" s="1" t="s">
        <v>43</v>
      </c>
      <c r="B2" s="1"/>
      <c r="C2" s="1"/>
      <c r="D2" s="27"/>
      <c r="E2" s="23"/>
      <c r="F2" s="4"/>
      <c r="G2" s="4"/>
      <c r="H2" s="4"/>
      <c r="I2" s="4"/>
      <c r="J2" s="4"/>
      <c r="K2" s="4"/>
      <c r="L2" s="4"/>
      <c r="M2" s="2"/>
    </row>
    <row r="3" spans="1:13" ht="15">
      <c r="A3" s="34"/>
      <c r="B3" s="14"/>
      <c r="C3" s="14"/>
      <c r="D3" s="28"/>
      <c r="E3" s="24"/>
      <c r="F3" s="17"/>
      <c r="G3" s="18"/>
      <c r="H3" s="18"/>
      <c r="I3" s="2"/>
      <c r="J3" s="2"/>
      <c r="K3" s="2"/>
      <c r="L3" s="2"/>
      <c r="M3" s="2"/>
    </row>
    <row r="4" spans="1:13" ht="15">
      <c r="A4" s="34"/>
      <c r="B4" s="14"/>
      <c r="C4" s="14"/>
      <c r="D4" s="28"/>
      <c r="E4" s="24"/>
      <c r="F4" s="17"/>
      <c r="G4" s="18"/>
      <c r="H4" s="18"/>
      <c r="I4" s="2"/>
      <c r="J4" s="2"/>
      <c r="K4" s="2"/>
      <c r="L4" s="2"/>
      <c r="M4" s="2"/>
    </row>
    <row r="5" spans="1:13" ht="12.75">
      <c r="A5" s="6"/>
      <c r="B5" s="31"/>
      <c r="C5" s="31"/>
      <c r="D5" s="28"/>
      <c r="E5" s="24"/>
      <c r="F5" s="18"/>
      <c r="G5" s="17"/>
      <c r="H5" s="18"/>
      <c r="I5" s="2"/>
      <c r="J5" s="2"/>
      <c r="K5" s="2"/>
      <c r="L5" s="2"/>
      <c r="M5" s="2"/>
    </row>
    <row r="6" spans="1:13" ht="12.75">
      <c r="A6" s="6"/>
      <c r="B6" s="31"/>
      <c r="C6" s="31"/>
      <c r="D6" s="28"/>
      <c r="E6" s="24"/>
      <c r="F6" s="18"/>
      <c r="G6" s="17"/>
      <c r="H6" s="18"/>
      <c r="I6" s="2"/>
      <c r="J6" s="2"/>
      <c r="K6" s="2"/>
      <c r="L6" s="2"/>
      <c r="M6" s="2"/>
    </row>
    <row r="7" spans="1:13" ht="12.75">
      <c r="A7" s="5"/>
      <c r="B7" s="31"/>
      <c r="C7" s="31"/>
      <c r="D7" s="28"/>
      <c r="E7" s="24"/>
      <c r="F7" s="18"/>
      <c r="G7" s="18"/>
      <c r="H7" s="17"/>
      <c r="I7" s="2"/>
      <c r="J7" s="2"/>
      <c r="K7" s="2"/>
      <c r="L7" s="2"/>
      <c r="M7" s="2"/>
    </row>
    <row r="8" spans="1:13" ht="12.75">
      <c r="A8" s="6"/>
      <c r="B8" s="31"/>
      <c r="C8" s="31"/>
      <c r="D8" s="28"/>
      <c r="E8" s="24"/>
      <c r="F8" s="18"/>
      <c r="G8" s="18"/>
      <c r="H8" s="17"/>
      <c r="I8" s="2"/>
      <c r="J8" s="2"/>
      <c r="K8" s="2"/>
      <c r="L8" s="2"/>
      <c r="M8" s="2"/>
    </row>
    <row r="9" spans="1:13" ht="12.75">
      <c r="A9" s="31"/>
      <c r="B9" s="31"/>
      <c r="C9" s="31"/>
      <c r="D9" s="27"/>
      <c r="E9" s="23"/>
      <c r="F9" s="2"/>
      <c r="G9" s="2"/>
      <c r="H9" s="2"/>
      <c r="I9" s="2"/>
      <c r="J9" s="2"/>
      <c r="K9" s="2"/>
      <c r="L9" s="2"/>
      <c r="M9" s="2"/>
    </row>
    <row r="10" spans="2:13" ht="12.75">
      <c r="B10" s="31"/>
      <c r="C10" s="31"/>
      <c r="D10" s="27"/>
      <c r="E10" s="23"/>
      <c r="F10" s="2"/>
      <c r="G10" s="2"/>
      <c r="H10" s="2"/>
      <c r="I10" s="2"/>
      <c r="J10" s="2"/>
      <c r="K10" s="2"/>
      <c r="L10" s="2"/>
      <c r="M10" s="2"/>
    </row>
    <row r="11" spans="1:13" ht="12.75">
      <c r="A11" s="6"/>
      <c r="B11" s="31"/>
      <c r="C11" s="31"/>
      <c r="D11" s="27"/>
      <c r="E11" s="23"/>
      <c r="F11" s="2"/>
      <c r="G11" s="2"/>
      <c r="H11" s="2"/>
      <c r="I11" s="2"/>
      <c r="J11" s="2"/>
      <c r="K11" s="2"/>
      <c r="L11" s="2"/>
      <c r="M11" s="2"/>
    </row>
    <row r="12" spans="1:13" ht="12.75">
      <c r="A12" s="6"/>
      <c r="B12" s="31"/>
      <c r="C12" s="31"/>
      <c r="D12" s="27"/>
      <c r="E12" s="23"/>
      <c r="F12" s="2"/>
      <c r="G12" s="2"/>
      <c r="H12" s="2"/>
      <c r="I12" s="2"/>
      <c r="J12" s="2"/>
      <c r="K12" s="2"/>
      <c r="L12" s="2"/>
      <c r="M12" s="2"/>
    </row>
    <row r="13" spans="1:13" ht="12.75">
      <c r="A13" s="6"/>
      <c r="B13" s="31"/>
      <c r="C13" s="31"/>
      <c r="D13" s="27"/>
      <c r="E13" s="23"/>
      <c r="F13" s="2"/>
      <c r="G13" s="2"/>
      <c r="H13" s="2"/>
      <c r="I13" s="2"/>
      <c r="J13" s="2"/>
      <c r="K13" s="2"/>
      <c r="L13" s="2"/>
      <c r="M13" s="2"/>
    </row>
    <row r="14" spans="1:13" ht="12.75">
      <c r="A14" s="6"/>
      <c r="B14" s="31"/>
      <c r="C14" s="31"/>
      <c r="D14" s="27"/>
      <c r="E14" s="23"/>
      <c r="F14" s="2"/>
      <c r="G14" s="2"/>
      <c r="H14" s="2"/>
      <c r="I14" s="2"/>
      <c r="J14" s="2"/>
      <c r="K14" s="2"/>
      <c r="L14" s="2"/>
      <c r="M14" s="2"/>
    </row>
    <row r="15" spans="1:13" ht="12.75">
      <c r="A15" s="6"/>
      <c r="B15" s="31"/>
      <c r="C15" s="31"/>
      <c r="D15" s="27"/>
      <c r="E15" s="23"/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44</v>
      </c>
      <c r="B16" s="5"/>
      <c r="C16" s="5"/>
      <c r="D16" s="28"/>
      <c r="E16" s="23"/>
      <c r="F16" s="2"/>
      <c r="G16" s="2"/>
      <c r="H16" s="2"/>
      <c r="I16" s="2"/>
      <c r="J16" s="2"/>
      <c r="K16" s="2"/>
      <c r="L16" s="2"/>
      <c r="M16" s="2"/>
    </row>
    <row r="17" spans="1:13" ht="12.75">
      <c r="A17" s="6"/>
      <c r="B17" s="31"/>
      <c r="C17" s="31"/>
      <c r="D17" s="27"/>
      <c r="E17" s="24"/>
      <c r="F17" s="2"/>
      <c r="G17" s="2"/>
      <c r="H17" s="2"/>
      <c r="I17" s="2"/>
      <c r="J17" s="2"/>
      <c r="K17" s="2"/>
      <c r="L17" s="2"/>
      <c r="M17" s="2"/>
    </row>
    <row r="18" spans="1:13" ht="12.75">
      <c r="A18" s="6"/>
      <c r="B18" s="31"/>
      <c r="C18" s="31"/>
      <c r="E18" s="23"/>
      <c r="F18" s="18"/>
      <c r="G18" s="17"/>
      <c r="H18" s="2"/>
      <c r="I18" s="2"/>
      <c r="J18" s="2"/>
      <c r="K18" s="2"/>
      <c r="L18" s="2"/>
      <c r="M18" s="2"/>
    </row>
    <row r="19" spans="1:13" ht="12.75">
      <c r="A19" s="1" t="s">
        <v>45</v>
      </c>
      <c r="D19" s="30"/>
      <c r="F19" s="2"/>
      <c r="G19" s="2"/>
      <c r="H19" s="2"/>
      <c r="I19" s="2"/>
      <c r="J19" s="2"/>
      <c r="K19" s="2"/>
      <c r="L19" s="2"/>
      <c r="M19" s="2"/>
    </row>
    <row r="21" spans="1:13" ht="12.75">
      <c r="A21" s="7"/>
      <c r="B21" s="31"/>
      <c r="C21" s="31"/>
      <c r="D21" s="30"/>
      <c r="E21" s="23"/>
      <c r="F21" s="20"/>
      <c r="G21" s="19"/>
      <c r="H21" s="18"/>
      <c r="I21" s="2"/>
      <c r="J21" s="2"/>
      <c r="K21" s="2"/>
      <c r="L21" s="2"/>
      <c r="M21" s="2"/>
    </row>
    <row r="22" spans="1:13" ht="12.75">
      <c r="A22" s="7"/>
      <c r="B22" s="31"/>
      <c r="C22" s="31"/>
      <c r="D22" s="30"/>
      <c r="E22" s="23"/>
      <c r="F22" s="20"/>
      <c r="G22" s="19"/>
      <c r="H22" s="18"/>
      <c r="I22" s="2"/>
      <c r="J22" s="2"/>
      <c r="K22" s="2"/>
      <c r="L22" s="2"/>
      <c r="M22" s="2"/>
    </row>
    <row r="23" spans="1:13" ht="12.75">
      <c r="A23" s="7"/>
      <c r="B23" s="31"/>
      <c r="C23" s="31"/>
      <c r="D23" s="30"/>
      <c r="E23" s="23"/>
      <c r="F23" s="2"/>
      <c r="G23" s="2"/>
      <c r="H23" s="2"/>
      <c r="I23" s="2"/>
      <c r="J23" s="2"/>
      <c r="K23" s="2"/>
      <c r="L23" s="2"/>
      <c r="M23" s="2"/>
    </row>
    <row r="24" spans="1:13" ht="12.75">
      <c r="A24" s="7"/>
      <c r="B24" s="7"/>
      <c r="C24" s="7"/>
      <c r="D24" s="30"/>
      <c r="F24" s="2"/>
      <c r="G24" s="2"/>
      <c r="H24" s="2"/>
      <c r="I24" s="2"/>
      <c r="J24" s="2"/>
      <c r="K24" s="2"/>
      <c r="L24" s="2"/>
      <c r="M24" s="2"/>
    </row>
    <row r="25" spans="3:13" ht="12.75">
      <c r="C25" s="31"/>
      <c r="D25" s="27"/>
      <c r="F25" s="2"/>
      <c r="G25" s="2"/>
      <c r="H25" s="2"/>
      <c r="I25" s="2"/>
      <c r="J25" s="2"/>
      <c r="K25" s="2"/>
      <c r="L25" s="2"/>
      <c r="M25" s="2"/>
    </row>
    <row r="26" spans="1:13" ht="12.75">
      <c r="A26" s="7"/>
      <c r="B26" s="7"/>
      <c r="C26" s="7"/>
      <c r="D26" s="30"/>
      <c r="E26" s="23"/>
      <c r="F26" s="2"/>
      <c r="G26" s="2"/>
      <c r="H26" s="2"/>
      <c r="I26" s="2"/>
      <c r="J26" s="2"/>
      <c r="K26" s="2"/>
      <c r="L26" s="2"/>
      <c r="M26" s="2"/>
    </row>
    <row r="27" spans="1:13" ht="12.75">
      <c r="A27" s="6"/>
      <c r="B27" s="31"/>
      <c r="C27" s="31"/>
      <c r="D27" s="27"/>
      <c r="E27" s="23"/>
      <c r="F27" s="2"/>
      <c r="G27" s="2"/>
      <c r="H27" s="2"/>
      <c r="I27" s="2"/>
      <c r="J27" s="2"/>
      <c r="K27" s="2"/>
      <c r="L27" s="2"/>
      <c r="M27" s="2"/>
    </row>
    <row r="28" spans="1:13" ht="12.75">
      <c r="A28" s="7"/>
      <c r="B28" s="7"/>
      <c r="C28" s="7"/>
      <c r="D28" s="30"/>
      <c r="E28" s="23"/>
      <c r="F28" s="2"/>
      <c r="G28" s="2"/>
      <c r="H28" s="2"/>
      <c r="I28" s="2"/>
      <c r="J28" s="2"/>
      <c r="K28" s="2"/>
      <c r="L28" s="2"/>
      <c r="M28" s="2"/>
    </row>
    <row r="29" spans="1:13" ht="12.75">
      <c r="A29" s="21" t="s">
        <v>46</v>
      </c>
      <c r="B29" s="5"/>
      <c r="C29" s="5"/>
      <c r="D29" s="28"/>
      <c r="E29" s="24"/>
      <c r="F29" s="18"/>
      <c r="G29" s="17"/>
      <c r="H29" s="3"/>
      <c r="I29" s="2"/>
      <c r="J29" s="2"/>
      <c r="K29" s="2"/>
      <c r="L29" s="2"/>
      <c r="M29" s="2"/>
    </row>
    <row r="31" spans="1:13" ht="12.75">
      <c r="A31" s="1" t="s">
        <v>47</v>
      </c>
      <c r="D31" s="28"/>
      <c r="E31" s="26"/>
      <c r="F31" s="18"/>
      <c r="G31" s="18"/>
      <c r="H31" s="18"/>
      <c r="I31" s="2"/>
      <c r="J31" s="2"/>
      <c r="K31" s="2"/>
      <c r="L31" s="2"/>
      <c r="M31" s="2"/>
    </row>
    <row r="32" spans="1:13" ht="12.75">
      <c r="A32" s="5"/>
      <c r="B32" s="5"/>
      <c r="C32" s="31"/>
      <c r="D32" s="28"/>
      <c r="E32" s="24"/>
      <c r="F32" s="18"/>
      <c r="G32" s="17"/>
      <c r="H32" s="2"/>
      <c r="I32" s="2"/>
      <c r="J32" s="2"/>
      <c r="K32" s="2"/>
      <c r="L32" s="2"/>
      <c r="M32" s="2"/>
    </row>
    <row r="33" spans="1:13" ht="13.5" customHeight="1">
      <c r="A33" s="5"/>
      <c r="B33" s="5"/>
      <c r="C33" s="5"/>
      <c r="D33" s="28"/>
      <c r="E33" s="24"/>
      <c r="F33" s="18"/>
      <c r="G33" s="17"/>
      <c r="H33" s="2"/>
      <c r="I33" s="2"/>
      <c r="J33" s="2"/>
      <c r="K33" s="2"/>
      <c r="L33" s="2"/>
      <c r="M33" s="2"/>
    </row>
    <row r="34" spans="1:13" ht="12.75">
      <c r="A34" s="21"/>
      <c r="B34" s="7"/>
      <c r="C34" s="5"/>
      <c r="D34" s="27"/>
      <c r="E34" s="24"/>
      <c r="F34" s="18"/>
      <c r="G34" s="17"/>
      <c r="H34" s="2"/>
      <c r="I34" s="2"/>
      <c r="J34" s="2"/>
      <c r="K34" s="2"/>
      <c r="L34" s="2"/>
      <c r="M34" s="2"/>
    </row>
    <row r="35" spans="1:13" ht="12.75">
      <c r="A35" s="31"/>
      <c r="B35" s="7"/>
      <c r="C35" s="5"/>
      <c r="D35" s="27"/>
      <c r="E35" s="24"/>
      <c r="F35" s="18"/>
      <c r="G35" s="17"/>
      <c r="H35" s="2"/>
      <c r="I35" s="2"/>
      <c r="J35" s="2"/>
      <c r="K35" s="2"/>
      <c r="L35" s="2"/>
      <c r="M35" s="2"/>
    </row>
    <row r="36" spans="1:13" ht="12.75">
      <c r="A36" s="31"/>
      <c r="B36" s="7"/>
      <c r="C36" s="5"/>
      <c r="D36" s="27"/>
      <c r="E36" s="24"/>
      <c r="F36" s="18"/>
      <c r="G36" s="17"/>
      <c r="H36" s="2"/>
      <c r="I36" s="2"/>
      <c r="J36" s="2"/>
      <c r="K36" s="2"/>
      <c r="L36" s="2"/>
      <c r="M36" s="2"/>
    </row>
    <row r="37" spans="2:13" ht="12.75">
      <c r="B37" s="7"/>
      <c r="C37" s="33"/>
      <c r="D37" s="27"/>
      <c r="E37" s="23"/>
      <c r="F37" s="2"/>
      <c r="G37" s="2"/>
      <c r="H37" s="2"/>
      <c r="I37" s="2"/>
      <c r="J37" s="2"/>
      <c r="K37" s="2"/>
      <c r="L37" s="2"/>
      <c r="M37" s="2"/>
    </row>
    <row r="38" spans="1:13" ht="15" customHeight="1">
      <c r="A38" s="6"/>
      <c r="B38" s="32"/>
      <c r="C38" s="33"/>
      <c r="E38" s="24"/>
      <c r="F38" s="18"/>
      <c r="G38" s="18"/>
      <c r="H38" s="17"/>
      <c r="I38" s="2"/>
      <c r="J38" s="2"/>
      <c r="K38" s="2"/>
      <c r="L38" s="2"/>
      <c r="M38" s="2"/>
    </row>
    <row r="39" spans="2:13" ht="15" customHeight="1">
      <c r="B39" s="7"/>
      <c r="C39" s="33"/>
      <c r="E39" s="24"/>
      <c r="F39" s="18"/>
      <c r="G39" s="18"/>
      <c r="H39" s="18"/>
      <c r="I39" s="18"/>
      <c r="J39" s="18"/>
      <c r="K39" s="17"/>
      <c r="L39" s="18"/>
      <c r="M39" s="2"/>
    </row>
    <row r="40" spans="4:13" ht="15.75" customHeight="1">
      <c r="D40" s="28"/>
      <c r="E40" s="24"/>
      <c r="F40" s="18"/>
      <c r="G40" s="18"/>
      <c r="H40" s="17"/>
      <c r="I40" s="2"/>
      <c r="J40" s="2"/>
      <c r="K40" s="2"/>
      <c r="L40" s="2"/>
      <c r="M40" s="2"/>
    </row>
    <row r="41" spans="1:13" ht="12.75">
      <c r="A41" s="5"/>
      <c r="B41" s="5"/>
      <c r="C41" s="5"/>
      <c r="D41" s="27"/>
      <c r="E41" s="23"/>
      <c r="F41" s="2"/>
      <c r="G41" s="2"/>
      <c r="H41" s="2"/>
      <c r="I41" s="2"/>
      <c r="J41" s="2"/>
      <c r="K41" s="2"/>
      <c r="L41" s="2"/>
      <c r="M41" s="2"/>
    </row>
    <row r="42" spans="5:13" ht="12.75">
      <c r="E42" s="23"/>
      <c r="F42" s="2"/>
      <c r="G42" s="2"/>
      <c r="H42" s="2"/>
      <c r="I42" s="2"/>
      <c r="J42" s="2"/>
      <c r="K42" s="2"/>
      <c r="L42" s="2"/>
      <c r="M42" s="2"/>
    </row>
    <row r="43" spans="4:13" ht="12.75">
      <c r="D43" s="27"/>
      <c r="E43" s="23"/>
      <c r="F43" s="2"/>
      <c r="G43" s="2"/>
      <c r="H43" s="2"/>
      <c r="I43" s="2"/>
      <c r="J43" s="2"/>
      <c r="K43" s="2"/>
      <c r="L43" s="2"/>
      <c r="M43" s="2"/>
    </row>
    <row r="44" spans="1:13" ht="12.75">
      <c r="A44" t="s">
        <v>49</v>
      </c>
      <c r="D44" s="27"/>
      <c r="E44" s="23"/>
      <c r="F44" s="2"/>
      <c r="G44" s="2"/>
      <c r="H44" s="2"/>
      <c r="I44" s="2"/>
      <c r="J44" s="2"/>
      <c r="K44" s="2"/>
      <c r="L44" s="2"/>
      <c r="M44" s="2"/>
    </row>
    <row r="45" spans="4:13" ht="12.75">
      <c r="D45" s="27"/>
      <c r="E45" s="23"/>
      <c r="F45" s="2"/>
      <c r="G45" s="2"/>
      <c r="H45" s="2"/>
      <c r="I45" s="2"/>
      <c r="J45" s="2"/>
      <c r="K45" s="2"/>
      <c r="L45" s="2"/>
      <c r="M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showGridLines="0" tabSelected="1" zoomScale="85" zoomScaleNormal="85" zoomScalePageLayoutView="0" workbookViewId="0" topLeftCell="A1">
      <selection activeCell="P7" sqref="P7:T7"/>
    </sheetView>
  </sheetViews>
  <sheetFormatPr defaultColWidth="9.140625" defaultRowHeight="12.75"/>
  <cols>
    <col min="1" max="1" width="21.140625" style="91" customWidth="1"/>
    <col min="2" max="2" width="19.8515625" style="99" bestFit="1" customWidth="1"/>
    <col min="3" max="3" width="14.57421875" style="99" bestFit="1" customWidth="1"/>
    <col min="4" max="4" width="13.00390625" style="98" bestFit="1" customWidth="1"/>
    <col min="5" max="5" width="15.421875" style="98" bestFit="1" customWidth="1"/>
    <col min="6" max="6" width="15.421875" style="187" bestFit="1" customWidth="1"/>
    <col min="7" max="7" width="15.421875" style="98" bestFit="1" customWidth="1"/>
    <col min="8" max="8" width="12.7109375" style="187" bestFit="1" customWidth="1"/>
    <col min="9" max="9" width="13.00390625" style="98" bestFit="1" customWidth="1"/>
    <col min="10" max="10" width="9.57421875" style="98" bestFit="1" customWidth="1"/>
    <col min="11" max="11" width="7.421875" style="187" bestFit="1" customWidth="1"/>
    <col min="12" max="12" width="5.57421875" style="98" bestFit="1" customWidth="1"/>
    <col min="13" max="13" width="18.28125" style="100" bestFit="1" customWidth="1"/>
    <col min="14" max="14" width="2.28125" style="99" customWidth="1"/>
    <col min="15" max="15" width="7.57421875" style="99" customWidth="1"/>
    <col min="16" max="16" width="21.7109375" style="99" customWidth="1"/>
    <col min="17" max="17" width="5.140625" style="99" customWidth="1"/>
    <col min="18" max="19" width="9.140625" style="99" customWidth="1"/>
    <col min="20" max="20" width="11.7109375" style="99" customWidth="1"/>
    <col min="21" max="16384" width="9.140625" style="99" customWidth="1"/>
  </cols>
  <sheetData>
    <row r="1" spans="1:20" ht="30">
      <c r="A1" s="253" t="s">
        <v>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12" ht="13.5" thickBot="1">
      <c r="A2" s="38"/>
      <c r="B2" s="38"/>
      <c r="C2" s="38"/>
      <c r="D2" s="38" t="s">
        <v>51</v>
      </c>
      <c r="E2" s="38" t="s">
        <v>15</v>
      </c>
      <c r="F2" s="38" t="s">
        <v>16</v>
      </c>
      <c r="G2" s="38" t="s">
        <v>16</v>
      </c>
      <c r="H2" s="38" t="s">
        <v>17</v>
      </c>
      <c r="I2" s="38" t="s">
        <v>51</v>
      </c>
      <c r="J2" s="38" t="s">
        <v>14</v>
      </c>
      <c r="K2" s="38" t="s">
        <v>17</v>
      </c>
      <c r="L2" s="38"/>
    </row>
    <row r="3" spans="1:13" s="91" customFormat="1" ht="25.5">
      <c r="A3" s="177" t="s">
        <v>11</v>
      </c>
      <c r="B3" s="178" t="s">
        <v>0</v>
      </c>
      <c r="C3" s="179" t="s">
        <v>2</v>
      </c>
      <c r="D3" s="180" t="s">
        <v>3</v>
      </c>
      <c r="E3" s="180" t="s">
        <v>4</v>
      </c>
      <c r="F3" s="181" t="s">
        <v>5</v>
      </c>
      <c r="G3" s="180" t="s">
        <v>6</v>
      </c>
      <c r="H3" s="181" t="s">
        <v>7</v>
      </c>
      <c r="I3" s="180" t="s">
        <v>8</v>
      </c>
      <c r="J3" s="182" t="s">
        <v>146</v>
      </c>
      <c r="K3" s="181" t="s">
        <v>12</v>
      </c>
      <c r="L3" s="183" t="s">
        <v>10</v>
      </c>
      <c r="M3" s="184" t="s">
        <v>117</v>
      </c>
    </row>
    <row r="4" spans="1:18" ht="12.75">
      <c r="A4" s="185">
        <v>1</v>
      </c>
      <c r="B4" s="115" t="s">
        <v>56</v>
      </c>
      <c r="C4" s="115" t="s">
        <v>57</v>
      </c>
      <c r="D4" s="186">
        <v>10</v>
      </c>
      <c r="E4" s="186">
        <v>6</v>
      </c>
      <c r="F4" s="186">
        <v>6</v>
      </c>
      <c r="G4" s="124">
        <v>6</v>
      </c>
      <c r="H4" s="194">
        <v>4</v>
      </c>
      <c r="I4" s="124">
        <v>10</v>
      </c>
      <c r="J4" s="231"/>
      <c r="K4" s="194"/>
      <c r="L4" s="204">
        <f>SUM(D4:K4)</f>
        <v>42</v>
      </c>
      <c r="M4" s="237"/>
      <c r="R4" s="205"/>
    </row>
    <row r="5" spans="1:18" ht="12.75">
      <c r="A5" s="185">
        <v>2</v>
      </c>
      <c r="B5" s="115" t="s">
        <v>89</v>
      </c>
      <c r="C5" s="115" t="s">
        <v>108</v>
      </c>
      <c r="D5" s="222"/>
      <c r="E5" s="186">
        <v>10</v>
      </c>
      <c r="F5" s="194">
        <v>10</v>
      </c>
      <c r="G5" s="124">
        <v>10</v>
      </c>
      <c r="H5" s="194">
        <v>6</v>
      </c>
      <c r="I5" s="222"/>
      <c r="J5" s="231"/>
      <c r="K5" s="194"/>
      <c r="L5" s="204">
        <f>SUM(D5:K5)</f>
        <v>36</v>
      </c>
      <c r="M5" s="237"/>
      <c r="R5" s="205"/>
    </row>
    <row r="6" spans="1:15" ht="12.75">
      <c r="A6" s="185" t="s">
        <v>42</v>
      </c>
      <c r="B6" s="115" t="s">
        <v>59</v>
      </c>
      <c r="C6" s="115" t="s">
        <v>60</v>
      </c>
      <c r="D6" s="186">
        <v>10</v>
      </c>
      <c r="E6" s="186">
        <v>1</v>
      </c>
      <c r="F6" s="194">
        <v>6</v>
      </c>
      <c r="G6" s="224"/>
      <c r="H6" s="194">
        <v>4</v>
      </c>
      <c r="I6" s="124">
        <v>10</v>
      </c>
      <c r="J6" s="231"/>
      <c r="K6" s="194"/>
      <c r="L6" s="204">
        <f>SUM(D6:K6)</f>
        <v>31</v>
      </c>
      <c r="M6" s="237"/>
      <c r="N6" s="206"/>
      <c r="O6" s="206"/>
    </row>
    <row r="7" spans="1:20" ht="21" thickBot="1">
      <c r="A7" s="188"/>
      <c r="B7" s="207"/>
      <c r="C7" s="207"/>
      <c r="D7" s="208"/>
      <c r="E7" s="208"/>
      <c r="F7" s="209"/>
      <c r="G7" s="208"/>
      <c r="H7" s="209"/>
      <c r="I7" s="208"/>
      <c r="J7" s="208"/>
      <c r="K7" s="209"/>
      <c r="L7" s="210"/>
      <c r="M7" s="189"/>
      <c r="P7" s="252" t="s">
        <v>114</v>
      </c>
      <c r="Q7" s="252"/>
      <c r="R7" s="252"/>
      <c r="S7" s="252"/>
      <c r="T7" s="252"/>
    </row>
    <row r="8" spans="10:15" ht="12.75">
      <c r="J8" s="195"/>
      <c r="L8" s="240"/>
      <c r="M8" s="190"/>
      <c r="N8" s="211"/>
      <c r="O8" s="211"/>
    </row>
    <row r="9" spans="1:18" s="91" customFormat="1" ht="12.75">
      <c r="A9" s="91" t="s">
        <v>126</v>
      </c>
      <c r="B9" s="91" t="s">
        <v>0</v>
      </c>
      <c r="C9" s="91" t="s">
        <v>2</v>
      </c>
      <c r="D9" s="100" t="s">
        <v>3</v>
      </c>
      <c r="E9" s="100" t="s">
        <v>4</v>
      </c>
      <c r="F9" s="191" t="s">
        <v>5</v>
      </c>
      <c r="G9" s="100" t="s">
        <v>6</v>
      </c>
      <c r="H9" s="191" t="s">
        <v>7</v>
      </c>
      <c r="I9" s="100" t="s">
        <v>8</v>
      </c>
      <c r="J9" s="192" t="s">
        <v>9</v>
      </c>
      <c r="K9" s="191" t="s">
        <v>12</v>
      </c>
      <c r="L9" s="212" t="s">
        <v>10</v>
      </c>
      <c r="M9" s="190"/>
      <c r="N9" s="193"/>
      <c r="O9" s="193"/>
      <c r="P9" s="99"/>
      <c r="Q9" s="99"/>
      <c r="R9" s="99"/>
    </row>
    <row r="10" spans="2:15" ht="12.75">
      <c r="B10" s="115" t="s">
        <v>89</v>
      </c>
      <c r="C10" s="115" t="s">
        <v>108</v>
      </c>
      <c r="D10" s="222"/>
      <c r="E10" s="186">
        <v>10</v>
      </c>
      <c r="F10" s="194">
        <v>10</v>
      </c>
      <c r="G10" s="124">
        <v>10</v>
      </c>
      <c r="H10" s="194">
        <v>6</v>
      </c>
      <c r="I10" s="222"/>
      <c r="J10" s="231"/>
      <c r="K10" s="194"/>
      <c r="L10" s="204">
        <f aca="true" t="shared" si="0" ref="L10:L22">SUM(D10:K10)</f>
        <v>36</v>
      </c>
      <c r="N10" s="206"/>
      <c r="O10" s="206"/>
    </row>
    <row r="11" spans="2:15" ht="12.75">
      <c r="B11" s="115" t="s">
        <v>61</v>
      </c>
      <c r="C11" s="115" t="s">
        <v>72</v>
      </c>
      <c r="D11" s="186">
        <v>6</v>
      </c>
      <c r="E11" s="186">
        <v>3</v>
      </c>
      <c r="F11" s="194">
        <v>4</v>
      </c>
      <c r="G11" s="224"/>
      <c r="H11" s="194">
        <v>4</v>
      </c>
      <c r="I11" s="124">
        <v>10</v>
      </c>
      <c r="J11" s="231"/>
      <c r="K11" s="194"/>
      <c r="L11" s="204">
        <f t="shared" si="0"/>
        <v>27</v>
      </c>
      <c r="N11" s="206"/>
      <c r="O11" s="206"/>
    </row>
    <row r="12" spans="2:15" ht="12.75">
      <c r="B12" s="115" t="s">
        <v>75</v>
      </c>
      <c r="C12" s="115" t="s">
        <v>76</v>
      </c>
      <c r="D12" s="186">
        <v>4</v>
      </c>
      <c r="E12" s="235">
        <v>0</v>
      </c>
      <c r="F12" s="194">
        <v>3</v>
      </c>
      <c r="G12" s="124">
        <v>2</v>
      </c>
      <c r="H12" s="224"/>
      <c r="I12" s="124">
        <v>6</v>
      </c>
      <c r="J12" s="231"/>
      <c r="K12" s="194"/>
      <c r="L12" s="204">
        <f t="shared" si="0"/>
        <v>15</v>
      </c>
      <c r="N12" s="206"/>
      <c r="O12" s="206"/>
    </row>
    <row r="13" spans="2:15" ht="12.75">
      <c r="B13" s="115" t="s">
        <v>70</v>
      </c>
      <c r="C13" s="115" t="s">
        <v>71</v>
      </c>
      <c r="D13" s="186">
        <v>10</v>
      </c>
      <c r="E13" s="186">
        <v>4</v>
      </c>
      <c r="F13" s="224"/>
      <c r="G13" s="224"/>
      <c r="H13" s="224"/>
      <c r="I13" s="224"/>
      <c r="J13" s="231"/>
      <c r="K13" s="194"/>
      <c r="L13" s="204">
        <f t="shared" si="0"/>
        <v>14</v>
      </c>
      <c r="N13" s="206"/>
      <c r="O13" s="206"/>
    </row>
    <row r="14" spans="2:15" ht="12.75">
      <c r="B14" s="32" t="s">
        <v>155</v>
      </c>
      <c r="C14" s="137" t="s">
        <v>108</v>
      </c>
      <c r="D14" s="223"/>
      <c r="E14" s="223"/>
      <c r="F14" s="223"/>
      <c r="G14" s="223"/>
      <c r="H14" s="187">
        <v>10</v>
      </c>
      <c r="I14" s="223"/>
      <c r="J14" s="232"/>
      <c r="L14" s="204">
        <f t="shared" si="0"/>
        <v>10</v>
      </c>
      <c r="N14" s="206"/>
      <c r="O14" s="206"/>
    </row>
    <row r="15" spans="2:15" ht="12.75">
      <c r="B15" s="99" t="s">
        <v>107</v>
      </c>
      <c r="C15" s="94" t="s">
        <v>108</v>
      </c>
      <c r="D15" s="223"/>
      <c r="E15" s="98">
        <v>2</v>
      </c>
      <c r="F15" s="187">
        <v>6</v>
      </c>
      <c r="G15" s="223"/>
      <c r="H15" s="223"/>
      <c r="I15" s="223"/>
      <c r="J15" s="232"/>
      <c r="L15" s="204">
        <f t="shared" si="0"/>
        <v>8</v>
      </c>
      <c r="N15" s="206"/>
      <c r="O15" s="206"/>
    </row>
    <row r="16" spans="2:15" ht="12.75">
      <c r="B16" s="115" t="s">
        <v>91</v>
      </c>
      <c r="C16" s="115" t="s">
        <v>109</v>
      </c>
      <c r="D16" s="224"/>
      <c r="E16" s="186">
        <v>6</v>
      </c>
      <c r="F16" s="224"/>
      <c r="G16" s="224"/>
      <c r="H16" s="224"/>
      <c r="I16" s="224"/>
      <c r="J16" s="233"/>
      <c r="K16" s="194"/>
      <c r="L16" s="204">
        <f t="shared" si="0"/>
        <v>6</v>
      </c>
      <c r="N16" s="211"/>
      <c r="O16" s="211"/>
    </row>
    <row r="17" spans="2:15" ht="12.75">
      <c r="B17" s="94" t="s">
        <v>134</v>
      </c>
      <c r="C17" s="94" t="s">
        <v>135</v>
      </c>
      <c r="D17" s="223"/>
      <c r="E17" s="223"/>
      <c r="F17" s="223"/>
      <c r="G17" s="98">
        <v>6</v>
      </c>
      <c r="H17" s="223"/>
      <c r="I17" s="223"/>
      <c r="J17" s="232"/>
      <c r="L17" s="204">
        <f t="shared" si="0"/>
        <v>6</v>
      </c>
      <c r="N17" s="211"/>
      <c r="O17" s="211"/>
    </row>
    <row r="18" spans="2:15" ht="12.75">
      <c r="B18" s="154" t="s">
        <v>160</v>
      </c>
      <c r="C18" s="155" t="s">
        <v>109</v>
      </c>
      <c r="D18" s="223"/>
      <c r="E18" s="223"/>
      <c r="F18" s="223"/>
      <c r="G18" s="223"/>
      <c r="H18" s="223"/>
      <c r="I18" s="98">
        <v>4</v>
      </c>
      <c r="J18" s="232"/>
      <c r="L18" s="204">
        <f t="shared" si="0"/>
        <v>4</v>
      </c>
      <c r="N18" s="211"/>
      <c r="O18" s="211"/>
    </row>
    <row r="19" spans="2:15" ht="12.75">
      <c r="B19" s="94" t="s">
        <v>136</v>
      </c>
      <c r="C19" s="94" t="s">
        <v>108</v>
      </c>
      <c r="D19" s="223"/>
      <c r="E19" s="223"/>
      <c r="F19" s="223"/>
      <c r="G19" s="98">
        <v>4</v>
      </c>
      <c r="H19" s="223"/>
      <c r="I19" s="223"/>
      <c r="J19" s="232"/>
      <c r="L19" s="204">
        <f t="shared" si="0"/>
        <v>4</v>
      </c>
      <c r="N19" s="211"/>
      <c r="O19" s="211"/>
    </row>
    <row r="20" spans="2:15" ht="12.75">
      <c r="B20" s="115" t="s">
        <v>77</v>
      </c>
      <c r="C20" s="115" t="s">
        <v>76</v>
      </c>
      <c r="D20" s="186">
        <v>3</v>
      </c>
      <c r="E20" s="222"/>
      <c r="F20" s="224"/>
      <c r="G20" s="224"/>
      <c r="H20" s="224"/>
      <c r="I20" s="224"/>
      <c r="J20" s="231"/>
      <c r="K20" s="194"/>
      <c r="L20" s="204">
        <f t="shared" si="0"/>
        <v>3</v>
      </c>
      <c r="N20" s="211"/>
      <c r="O20" s="211"/>
    </row>
    <row r="21" spans="2:15" ht="12.75">
      <c r="B21" s="99" t="s">
        <v>78</v>
      </c>
      <c r="C21" s="94" t="s">
        <v>108</v>
      </c>
      <c r="D21" s="98">
        <v>2</v>
      </c>
      <c r="E21" s="98">
        <v>1</v>
      </c>
      <c r="F21" s="223"/>
      <c r="G21" s="223"/>
      <c r="H21" s="223"/>
      <c r="I21" s="223"/>
      <c r="J21" s="232"/>
      <c r="L21" s="204">
        <f t="shared" si="0"/>
        <v>3</v>
      </c>
      <c r="N21" s="211"/>
      <c r="O21" s="211"/>
    </row>
    <row r="22" spans="2:15" ht="12.75">
      <c r="B22" s="32" t="s">
        <v>147</v>
      </c>
      <c r="C22" s="94" t="s">
        <v>148</v>
      </c>
      <c r="D22" s="223"/>
      <c r="E22" s="223"/>
      <c r="F22" s="223"/>
      <c r="G22" s="98">
        <v>3</v>
      </c>
      <c r="H22" s="223"/>
      <c r="I22" s="223"/>
      <c r="J22" s="232"/>
      <c r="L22" s="204">
        <f t="shared" si="0"/>
        <v>3</v>
      </c>
      <c r="N22" s="211"/>
      <c r="O22" s="211"/>
    </row>
    <row r="23" spans="1:15" ht="12.75">
      <c r="A23" s="238"/>
      <c r="B23" s="248"/>
      <c r="C23" s="239"/>
      <c r="D23" s="221"/>
      <c r="E23" s="221"/>
      <c r="F23" s="221"/>
      <c r="G23" s="221"/>
      <c r="H23" s="221"/>
      <c r="I23" s="221"/>
      <c r="J23" s="234"/>
      <c r="K23" s="221"/>
      <c r="L23" s="240"/>
      <c r="N23" s="211"/>
      <c r="O23" s="211"/>
    </row>
    <row r="24" spans="1:18" s="91" customFormat="1" ht="12.75">
      <c r="A24" s="91" t="s">
        <v>127</v>
      </c>
      <c r="B24" s="91" t="s">
        <v>0</v>
      </c>
      <c r="C24" s="91" t="s">
        <v>2</v>
      </c>
      <c r="D24" s="100" t="s">
        <v>3</v>
      </c>
      <c r="E24" s="100" t="s">
        <v>4</v>
      </c>
      <c r="F24" s="191" t="s">
        <v>5</v>
      </c>
      <c r="G24" s="100" t="s">
        <v>6</v>
      </c>
      <c r="H24" s="191" t="s">
        <v>7</v>
      </c>
      <c r="I24" s="100" t="s">
        <v>8</v>
      </c>
      <c r="J24" s="192" t="s">
        <v>9</v>
      </c>
      <c r="K24" s="191" t="s">
        <v>12</v>
      </c>
      <c r="L24" s="212" t="s">
        <v>10</v>
      </c>
      <c r="M24" s="100"/>
      <c r="N24" s="196"/>
      <c r="O24" s="196"/>
      <c r="P24" s="99"/>
      <c r="Q24" s="99"/>
      <c r="R24" s="99"/>
    </row>
    <row r="25" spans="2:18" s="91" customFormat="1" ht="12.75">
      <c r="B25" s="99" t="s">
        <v>137</v>
      </c>
      <c r="C25" s="94" t="s">
        <v>108</v>
      </c>
      <c r="D25" s="225"/>
      <c r="E25" s="225"/>
      <c r="F25" s="225"/>
      <c r="G25" s="100">
        <v>6</v>
      </c>
      <c r="H25" s="225"/>
      <c r="I25" s="225"/>
      <c r="J25" s="232"/>
      <c r="K25" s="191"/>
      <c r="L25" s="204">
        <f>SUM(D25:K25)</f>
        <v>6</v>
      </c>
      <c r="M25" s="100"/>
      <c r="N25" s="196"/>
      <c r="O25" s="196"/>
      <c r="P25" s="99"/>
      <c r="Q25" s="99"/>
      <c r="R25" s="99"/>
    </row>
    <row r="26" spans="1:15" ht="12.75">
      <c r="A26" s="238"/>
      <c r="B26" s="241"/>
      <c r="C26" s="241"/>
      <c r="D26" s="221"/>
      <c r="E26" s="221"/>
      <c r="F26" s="221"/>
      <c r="G26" s="221"/>
      <c r="H26" s="221"/>
      <c r="I26" s="221"/>
      <c r="J26" s="234"/>
      <c r="K26" s="221"/>
      <c r="L26" s="240"/>
      <c r="N26" s="211"/>
      <c r="O26" s="211"/>
    </row>
    <row r="27" spans="1:18" s="91" customFormat="1" ht="12.75">
      <c r="A27" s="91" t="s">
        <v>128</v>
      </c>
      <c r="B27" s="91" t="s">
        <v>0</v>
      </c>
      <c r="C27" s="91" t="s">
        <v>2</v>
      </c>
      <c r="D27" s="100" t="s">
        <v>3</v>
      </c>
      <c r="E27" s="100" t="s">
        <v>4</v>
      </c>
      <c r="F27" s="191" t="s">
        <v>5</v>
      </c>
      <c r="G27" s="100" t="s">
        <v>6</v>
      </c>
      <c r="H27" s="191" t="s">
        <v>7</v>
      </c>
      <c r="I27" s="100" t="s">
        <v>8</v>
      </c>
      <c r="J27" s="192" t="s">
        <v>9</v>
      </c>
      <c r="K27" s="191" t="s">
        <v>12</v>
      </c>
      <c r="L27" s="212" t="s">
        <v>10</v>
      </c>
      <c r="M27" s="100"/>
      <c r="N27" s="196"/>
      <c r="O27" s="196"/>
      <c r="P27" s="99"/>
      <c r="Q27" s="99"/>
      <c r="R27" s="99"/>
    </row>
    <row r="28" spans="2:15" ht="25.5">
      <c r="B28" s="115" t="s">
        <v>59</v>
      </c>
      <c r="C28" s="115" t="s">
        <v>60</v>
      </c>
      <c r="D28" s="186">
        <v>10</v>
      </c>
      <c r="E28" s="186">
        <v>1</v>
      </c>
      <c r="F28" s="194">
        <v>6</v>
      </c>
      <c r="G28" s="224"/>
      <c r="H28" s="194">
        <v>4</v>
      </c>
      <c r="I28" s="124">
        <v>10</v>
      </c>
      <c r="J28" s="231"/>
      <c r="K28" s="194"/>
      <c r="L28" s="204">
        <f aca="true" t="shared" si="1" ref="L28:L43">SUM(D28:K28)</f>
        <v>31</v>
      </c>
      <c r="N28" s="206"/>
      <c r="O28" s="206"/>
    </row>
    <row r="29" spans="2:15" ht="12.75">
      <c r="B29" s="115" t="s">
        <v>58</v>
      </c>
      <c r="C29" s="213" t="s">
        <v>118</v>
      </c>
      <c r="D29" s="222"/>
      <c r="E29" s="222"/>
      <c r="F29" s="194">
        <v>10</v>
      </c>
      <c r="G29" s="124">
        <v>10</v>
      </c>
      <c r="H29" s="194">
        <v>6</v>
      </c>
      <c r="I29" s="224"/>
      <c r="J29" s="231"/>
      <c r="K29" s="194"/>
      <c r="L29" s="204">
        <f t="shared" si="1"/>
        <v>26</v>
      </c>
      <c r="N29" s="206"/>
      <c r="O29" s="206"/>
    </row>
    <row r="30" spans="2:15" ht="12.75">
      <c r="B30" s="115" t="s">
        <v>73</v>
      </c>
      <c r="C30" s="115" t="s">
        <v>74</v>
      </c>
      <c r="D30" s="186">
        <v>3</v>
      </c>
      <c r="E30" s="186">
        <v>3</v>
      </c>
      <c r="F30" s="194">
        <v>2</v>
      </c>
      <c r="G30" s="124">
        <v>6</v>
      </c>
      <c r="H30" s="194">
        <v>0</v>
      </c>
      <c r="I30" s="124">
        <v>3</v>
      </c>
      <c r="J30" s="231"/>
      <c r="K30" s="194"/>
      <c r="L30" s="204">
        <f t="shared" si="1"/>
        <v>17</v>
      </c>
      <c r="N30" s="206"/>
      <c r="O30" s="206"/>
    </row>
    <row r="31" spans="2:15" ht="15" customHeight="1">
      <c r="B31" s="115" t="s">
        <v>79</v>
      </c>
      <c r="C31" s="115" t="s">
        <v>74</v>
      </c>
      <c r="D31" s="186">
        <v>2</v>
      </c>
      <c r="E31" s="186">
        <v>1</v>
      </c>
      <c r="F31" s="194">
        <v>3</v>
      </c>
      <c r="G31" s="124">
        <v>4</v>
      </c>
      <c r="H31" s="194">
        <v>3</v>
      </c>
      <c r="I31" s="124">
        <v>4</v>
      </c>
      <c r="J31" s="231"/>
      <c r="K31" s="194"/>
      <c r="L31" s="204">
        <f t="shared" si="1"/>
        <v>17</v>
      </c>
      <c r="N31" s="206"/>
      <c r="O31" s="206"/>
    </row>
    <row r="32" spans="2:15" ht="12.75">
      <c r="B32" s="115" t="s">
        <v>92</v>
      </c>
      <c r="C32" s="115" t="s">
        <v>113</v>
      </c>
      <c r="D32" s="224"/>
      <c r="E32" s="124">
        <v>6</v>
      </c>
      <c r="F32" s="194">
        <v>4</v>
      </c>
      <c r="G32" s="222"/>
      <c r="H32" s="194">
        <v>1</v>
      </c>
      <c r="I32" s="224"/>
      <c r="J32" s="231"/>
      <c r="K32" s="194"/>
      <c r="L32" s="204">
        <f t="shared" si="1"/>
        <v>11</v>
      </c>
      <c r="N32" s="206"/>
      <c r="O32" s="206"/>
    </row>
    <row r="33" spans="2:15" ht="12.75">
      <c r="B33" s="115" t="s">
        <v>93</v>
      </c>
      <c r="C33" s="115" t="s">
        <v>112</v>
      </c>
      <c r="D33" s="224"/>
      <c r="E33" s="186">
        <v>10</v>
      </c>
      <c r="F33" s="236">
        <v>0</v>
      </c>
      <c r="G33" s="222"/>
      <c r="H33" s="224"/>
      <c r="I33" s="224"/>
      <c r="J33" s="231"/>
      <c r="K33" s="194"/>
      <c r="L33" s="204">
        <f t="shared" si="1"/>
        <v>10</v>
      </c>
      <c r="N33" s="206"/>
      <c r="O33" s="206"/>
    </row>
    <row r="34" spans="2:15" ht="12.75">
      <c r="B34" s="115" t="s">
        <v>54</v>
      </c>
      <c r="C34" s="115" t="s">
        <v>55</v>
      </c>
      <c r="D34" s="124">
        <v>6</v>
      </c>
      <c r="E34" s="186">
        <v>4</v>
      </c>
      <c r="F34" s="224"/>
      <c r="G34" s="222"/>
      <c r="H34" s="194">
        <v>0</v>
      </c>
      <c r="I34" s="224"/>
      <c r="J34" s="231"/>
      <c r="K34" s="194"/>
      <c r="L34" s="204">
        <f t="shared" si="1"/>
        <v>10</v>
      </c>
      <c r="N34" s="206"/>
      <c r="O34" s="206"/>
    </row>
    <row r="35" spans="2:15" ht="12.75">
      <c r="B35" s="137" t="s">
        <v>139</v>
      </c>
      <c r="C35" s="94" t="s">
        <v>140</v>
      </c>
      <c r="D35" s="222"/>
      <c r="E35" s="222"/>
      <c r="F35" s="222"/>
      <c r="G35" s="222"/>
      <c r="H35" s="93">
        <v>10</v>
      </c>
      <c r="I35" s="224"/>
      <c r="J35" s="231"/>
      <c r="K35" s="194"/>
      <c r="L35" s="204">
        <f t="shared" si="1"/>
        <v>10</v>
      </c>
      <c r="N35" s="206"/>
      <c r="O35" s="206"/>
    </row>
    <row r="36" spans="2:15" ht="12.75">
      <c r="B36" s="214" t="s">
        <v>143</v>
      </c>
      <c r="C36" s="155" t="s">
        <v>140</v>
      </c>
      <c r="D36" s="222"/>
      <c r="E36" s="222"/>
      <c r="F36" s="224"/>
      <c r="G36" s="222"/>
      <c r="H36" s="194">
        <v>2</v>
      </c>
      <c r="I36" s="124">
        <v>6</v>
      </c>
      <c r="J36" s="231"/>
      <c r="K36" s="194"/>
      <c r="L36" s="204">
        <f t="shared" si="1"/>
        <v>8</v>
      </c>
      <c r="N36" s="206"/>
      <c r="O36" s="206"/>
    </row>
    <row r="37" spans="2:15" ht="12.75">
      <c r="B37" s="115" t="s">
        <v>64</v>
      </c>
      <c r="C37" s="115" t="s">
        <v>65</v>
      </c>
      <c r="D37" s="186">
        <v>4</v>
      </c>
      <c r="E37" s="222"/>
      <c r="F37" s="224"/>
      <c r="G37" s="222"/>
      <c r="H37" s="224"/>
      <c r="I37" s="224"/>
      <c r="J37" s="231"/>
      <c r="K37" s="194"/>
      <c r="L37" s="204">
        <f t="shared" si="1"/>
        <v>4</v>
      </c>
      <c r="N37" s="206"/>
      <c r="O37" s="206"/>
    </row>
    <row r="38" spans="2:15" ht="12.75">
      <c r="B38" s="115" t="s">
        <v>94</v>
      </c>
      <c r="C38" s="115" t="s">
        <v>97</v>
      </c>
      <c r="D38" s="222"/>
      <c r="E38" s="186">
        <v>2</v>
      </c>
      <c r="F38" s="224"/>
      <c r="G38" s="222"/>
      <c r="H38" s="194">
        <v>0</v>
      </c>
      <c r="I38" s="224"/>
      <c r="J38" s="231"/>
      <c r="K38" s="194"/>
      <c r="L38" s="204">
        <f t="shared" si="1"/>
        <v>2</v>
      </c>
      <c r="N38" s="206"/>
      <c r="O38" s="206"/>
    </row>
    <row r="39" spans="2:15" ht="12.75">
      <c r="B39" s="115" t="s">
        <v>80</v>
      </c>
      <c r="C39" s="115" t="s">
        <v>74</v>
      </c>
      <c r="D39" s="186">
        <v>1</v>
      </c>
      <c r="E39" s="222"/>
      <c r="F39" s="224"/>
      <c r="G39" s="222"/>
      <c r="H39" s="224"/>
      <c r="I39" s="224"/>
      <c r="J39" s="231"/>
      <c r="K39" s="194"/>
      <c r="L39" s="204">
        <f t="shared" si="1"/>
        <v>1</v>
      </c>
      <c r="N39" s="206"/>
      <c r="O39" s="206"/>
    </row>
    <row r="40" spans="2:15" ht="12.75">
      <c r="B40" s="115" t="s">
        <v>121</v>
      </c>
      <c r="C40" s="115" t="s">
        <v>96</v>
      </c>
      <c r="D40" s="222"/>
      <c r="E40" s="222"/>
      <c r="F40" s="194">
        <v>1</v>
      </c>
      <c r="G40" s="222"/>
      <c r="H40" s="194">
        <v>0</v>
      </c>
      <c r="I40" s="224"/>
      <c r="J40" s="231"/>
      <c r="K40" s="194"/>
      <c r="L40" s="204">
        <f t="shared" si="1"/>
        <v>1</v>
      </c>
      <c r="N40" s="206"/>
      <c r="O40" s="206"/>
    </row>
    <row r="41" spans="2:15" ht="12.75">
      <c r="B41" s="99" t="s">
        <v>150</v>
      </c>
      <c r="C41" s="94" t="s">
        <v>151</v>
      </c>
      <c r="D41" s="226"/>
      <c r="E41" s="222"/>
      <c r="F41" s="224"/>
      <c r="G41" s="222"/>
      <c r="H41" s="194">
        <v>0</v>
      </c>
      <c r="I41" s="224"/>
      <c r="J41" s="231"/>
      <c r="K41" s="194"/>
      <c r="L41" s="204">
        <f t="shared" si="1"/>
        <v>0</v>
      </c>
      <c r="N41" s="206"/>
      <c r="O41" s="206"/>
    </row>
    <row r="42" spans="2:15" ht="12.75">
      <c r="B42" s="137" t="s">
        <v>141</v>
      </c>
      <c r="C42" s="94" t="s">
        <v>142</v>
      </c>
      <c r="D42" s="222"/>
      <c r="E42" s="222"/>
      <c r="F42" s="224"/>
      <c r="G42" s="222"/>
      <c r="H42" s="194">
        <v>0</v>
      </c>
      <c r="I42" s="224"/>
      <c r="J42" s="231"/>
      <c r="K42" s="194"/>
      <c r="L42" s="204">
        <f t="shared" si="1"/>
        <v>0</v>
      </c>
      <c r="N42" s="206"/>
      <c r="O42" s="206"/>
    </row>
    <row r="43" spans="2:15" ht="12.75">
      <c r="B43" s="32" t="s">
        <v>154</v>
      </c>
      <c r="C43" s="137" t="s">
        <v>112</v>
      </c>
      <c r="D43" s="222"/>
      <c r="E43" s="222"/>
      <c r="F43" s="224"/>
      <c r="G43" s="222"/>
      <c r="H43" s="194">
        <v>0</v>
      </c>
      <c r="I43" s="224"/>
      <c r="J43" s="250"/>
      <c r="K43" s="194"/>
      <c r="L43" s="204">
        <f t="shared" si="1"/>
        <v>0</v>
      </c>
      <c r="N43" s="206"/>
      <c r="O43" s="206"/>
    </row>
    <row r="44" spans="1:15" ht="12.75">
      <c r="A44" s="238"/>
      <c r="B44" s="241"/>
      <c r="C44" s="241"/>
      <c r="D44" s="221"/>
      <c r="E44" s="221"/>
      <c r="F44" s="221"/>
      <c r="G44" s="221"/>
      <c r="H44" s="221"/>
      <c r="I44" s="221"/>
      <c r="J44" s="234"/>
      <c r="K44" s="221"/>
      <c r="L44" s="240"/>
      <c r="N44" s="206"/>
      <c r="O44" s="206"/>
    </row>
    <row r="45" spans="1:15" ht="12.75">
      <c r="A45" s="91" t="s">
        <v>129</v>
      </c>
      <c r="B45" s="91" t="s">
        <v>0</v>
      </c>
      <c r="C45" s="91" t="s">
        <v>2</v>
      </c>
      <c r="D45" s="100" t="s">
        <v>3</v>
      </c>
      <c r="E45" s="100" t="s">
        <v>4</v>
      </c>
      <c r="F45" s="191" t="s">
        <v>5</v>
      </c>
      <c r="G45" s="100" t="s">
        <v>6</v>
      </c>
      <c r="H45" s="191" t="s">
        <v>7</v>
      </c>
      <c r="I45" s="100" t="s">
        <v>8</v>
      </c>
      <c r="J45" s="192" t="s">
        <v>9</v>
      </c>
      <c r="K45" s="191" t="s">
        <v>13</v>
      </c>
      <c r="L45" s="212" t="s">
        <v>10</v>
      </c>
      <c r="N45" s="206"/>
      <c r="O45" s="206"/>
    </row>
    <row r="46" spans="2:15" ht="12.75">
      <c r="B46" s="99" t="s">
        <v>124</v>
      </c>
      <c r="C46" s="99" t="s">
        <v>131</v>
      </c>
      <c r="D46" s="226"/>
      <c r="E46" s="227"/>
      <c r="F46" s="200">
        <v>6</v>
      </c>
      <c r="G46" s="98">
        <v>6</v>
      </c>
      <c r="H46" s="249">
        <v>10</v>
      </c>
      <c r="I46" s="223"/>
      <c r="J46" s="229"/>
      <c r="L46" s="204">
        <f>SUM(D46:K46)</f>
        <v>22</v>
      </c>
      <c r="N46" s="206"/>
      <c r="O46" s="206"/>
    </row>
    <row r="47" spans="2:15" ht="12.75">
      <c r="B47" s="115" t="s">
        <v>67</v>
      </c>
      <c r="C47" s="115" t="s">
        <v>68</v>
      </c>
      <c r="D47" s="200">
        <v>6</v>
      </c>
      <c r="E47" s="227"/>
      <c r="F47" s="200">
        <v>10</v>
      </c>
      <c r="G47" s="223"/>
      <c r="H47" s="249">
        <v>4</v>
      </c>
      <c r="I47" s="223"/>
      <c r="J47" s="229"/>
      <c r="L47" s="204">
        <f>SUM(D47:K47)</f>
        <v>20</v>
      </c>
      <c r="N47" s="206"/>
      <c r="O47" s="206"/>
    </row>
    <row r="48" spans="2:15" ht="12.75">
      <c r="B48" s="32" t="s">
        <v>156</v>
      </c>
      <c r="C48" s="137" t="s">
        <v>157</v>
      </c>
      <c r="D48" s="226"/>
      <c r="E48" s="227"/>
      <c r="F48" s="227"/>
      <c r="G48" s="223"/>
      <c r="H48" s="249">
        <v>6</v>
      </c>
      <c r="I48" s="223"/>
      <c r="J48" s="229"/>
      <c r="L48" s="204">
        <f>SUM(D48:K48)</f>
        <v>6</v>
      </c>
      <c r="N48" s="206"/>
      <c r="O48" s="206"/>
    </row>
    <row r="49" spans="2:15" ht="12.75">
      <c r="B49" s="115" t="s">
        <v>119</v>
      </c>
      <c r="C49" s="115" t="s">
        <v>120</v>
      </c>
      <c r="D49" s="226"/>
      <c r="E49" s="227"/>
      <c r="F49" s="200">
        <v>4</v>
      </c>
      <c r="G49" s="223"/>
      <c r="H49" s="223"/>
      <c r="I49" s="223"/>
      <c r="J49" s="229"/>
      <c r="L49" s="204">
        <f>SUM(D49:K49)</f>
        <v>4</v>
      </c>
      <c r="N49" s="206"/>
      <c r="O49" s="206"/>
    </row>
    <row r="50" spans="2:15" ht="15">
      <c r="B50" s="66" t="s">
        <v>152</v>
      </c>
      <c r="C50" s="137" t="s">
        <v>153</v>
      </c>
      <c r="D50" s="226"/>
      <c r="E50" s="227"/>
      <c r="F50" s="227"/>
      <c r="G50" s="223"/>
      <c r="H50" s="249">
        <v>3</v>
      </c>
      <c r="I50" s="223"/>
      <c r="J50" s="251"/>
      <c r="L50" s="204">
        <f>SUM(D50:K50)</f>
        <v>3</v>
      </c>
      <c r="N50" s="206"/>
      <c r="O50" s="206"/>
    </row>
    <row r="51" spans="1:15" ht="12.75">
      <c r="A51" s="238"/>
      <c r="B51" s="241"/>
      <c r="C51" s="241"/>
      <c r="D51" s="242"/>
      <c r="E51" s="243"/>
      <c r="F51" s="242"/>
      <c r="G51" s="221"/>
      <c r="H51" s="221"/>
      <c r="I51" s="221"/>
      <c r="J51" s="234"/>
      <c r="K51" s="221"/>
      <c r="L51" s="240"/>
      <c r="N51" s="206"/>
      <c r="O51" s="206"/>
    </row>
    <row r="52" spans="1:18" s="91" customFormat="1" ht="12.75">
      <c r="A52" s="91" t="s">
        <v>130</v>
      </c>
      <c r="B52" s="91" t="s">
        <v>0</v>
      </c>
      <c r="C52" s="91" t="s">
        <v>2</v>
      </c>
      <c r="D52" s="100" t="s">
        <v>3</v>
      </c>
      <c r="E52" s="100" t="s">
        <v>4</v>
      </c>
      <c r="F52" s="191" t="s">
        <v>5</v>
      </c>
      <c r="G52" s="100" t="s">
        <v>6</v>
      </c>
      <c r="H52" s="191" t="s">
        <v>7</v>
      </c>
      <c r="I52" s="100" t="s">
        <v>8</v>
      </c>
      <c r="J52" s="192" t="s">
        <v>9</v>
      </c>
      <c r="K52" s="191" t="s">
        <v>13</v>
      </c>
      <c r="L52" s="212" t="s">
        <v>10</v>
      </c>
      <c r="M52" s="100"/>
      <c r="N52" s="196"/>
      <c r="O52" s="196"/>
      <c r="P52" s="99"/>
      <c r="Q52" s="99"/>
      <c r="R52" s="99"/>
    </row>
    <row r="53" spans="2:15" ht="12.75">
      <c r="B53" s="115" t="s">
        <v>56</v>
      </c>
      <c r="C53" s="115" t="s">
        <v>57</v>
      </c>
      <c r="D53" s="186">
        <v>10</v>
      </c>
      <c r="E53" s="186">
        <v>6</v>
      </c>
      <c r="F53" s="186">
        <v>6</v>
      </c>
      <c r="G53" s="124">
        <v>6</v>
      </c>
      <c r="H53" s="194">
        <v>4</v>
      </c>
      <c r="I53" s="124">
        <v>10</v>
      </c>
      <c r="J53" s="231"/>
      <c r="K53" s="194"/>
      <c r="L53" s="204">
        <f aca="true" t="shared" si="2" ref="L53:L60">SUM(D53:K53)</f>
        <v>42</v>
      </c>
      <c r="N53" s="211"/>
      <c r="O53" s="211"/>
    </row>
    <row r="54" spans="2:15" ht="12.75">
      <c r="B54" s="99" t="s">
        <v>122</v>
      </c>
      <c r="C54" s="94" t="s">
        <v>123</v>
      </c>
      <c r="D54" s="224"/>
      <c r="E54" s="222"/>
      <c r="F54" s="194">
        <v>4</v>
      </c>
      <c r="G54" s="124">
        <v>4</v>
      </c>
      <c r="H54" s="224"/>
      <c r="I54" s="224"/>
      <c r="J54" s="231"/>
      <c r="K54" s="194"/>
      <c r="L54" s="204">
        <f t="shared" si="2"/>
        <v>8</v>
      </c>
      <c r="N54" s="211"/>
      <c r="O54" s="211"/>
    </row>
    <row r="55" spans="2:15" ht="12.75">
      <c r="B55" s="115" t="s">
        <v>58</v>
      </c>
      <c r="C55" s="115" t="s">
        <v>63</v>
      </c>
      <c r="D55" s="186">
        <v>6</v>
      </c>
      <c r="E55" s="222"/>
      <c r="F55" s="222"/>
      <c r="G55" s="224"/>
      <c r="H55" s="224"/>
      <c r="I55" s="224"/>
      <c r="J55" s="231"/>
      <c r="K55" s="194"/>
      <c r="L55" s="204">
        <f t="shared" si="2"/>
        <v>6</v>
      </c>
      <c r="N55" s="211"/>
      <c r="O55" s="211"/>
    </row>
    <row r="56" spans="2:15" ht="12.75">
      <c r="B56" s="155" t="s">
        <v>141</v>
      </c>
      <c r="C56" s="155" t="s">
        <v>159</v>
      </c>
      <c r="D56" s="228"/>
      <c r="E56" s="228"/>
      <c r="F56" s="228"/>
      <c r="G56" s="228"/>
      <c r="H56" s="228"/>
      <c r="I56" s="216">
        <v>6</v>
      </c>
      <c r="J56" s="231"/>
      <c r="K56" s="215"/>
      <c r="L56" s="204">
        <f t="shared" si="2"/>
        <v>6</v>
      </c>
      <c r="N56" s="211"/>
      <c r="O56" s="211"/>
    </row>
    <row r="57" spans="2:15" ht="12.75">
      <c r="B57" s="99" t="s">
        <v>149</v>
      </c>
      <c r="C57" s="94" t="s">
        <v>63</v>
      </c>
      <c r="D57" s="224"/>
      <c r="E57" s="222"/>
      <c r="F57" s="224"/>
      <c r="G57" s="224"/>
      <c r="H57" s="194">
        <v>6</v>
      </c>
      <c r="I57" s="224"/>
      <c r="J57" s="231"/>
      <c r="K57" s="194"/>
      <c r="L57" s="204">
        <f t="shared" si="2"/>
        <v>6</v>
      </c>
      <c r="N57" s="211"/>
      <c r="O57" s="211"/>
    </row>
    <row r="58" spans="2:15" ht="12.75">
      <c r="B58" s="115" t="s">
        <v>52</v>
      </c>
      <c r="C58" s="115" t="s">
        <v>53</v>
      </c>
      <c r="D58" s="186">
        <v>4</v>
      </c>
      <c r="E58" s="222"/>
      <c r="F58" s="222"/>
      <c r="G58" s="224"/>
      <c r="H58" s="224"/>
      <c r="I58" s="224"/>
      <c r="J58" s="231"/>
      <c r="K58" s="194"/>
      <c r="L58" s="204">
        <f t="shared" si="2"/>
        <v>4</v>
      </c>
      <c r="N58" s="211"/>
      <c r="O58" s="211"/>
    </row>
    <row r="59" spans="2:15" ht="12.75">
      <c r="B59" s="115" t="s">
        <v>110</v>
      </c>
      <c r="C59" s="115" t="s">
        <v>111</v>
      </c>
      <c r="D59" s="224"/>
      <c r="E59" s="186">
        <v>4</v>
      </c>
      <c r="F59" s="224"/>
      <c r="G59" s="224"/>
      <c r="H59" s="224"/>
      <c r="I59" s="224"/>
      <c r="J59" s="231"/>
      <c r="K59" s="194"/>
      <c r="L59" s="204">
        <f t="shared" si="2"/>
        <v>4</v>
      </c>
      <c r="N59" s="211"/>
      <c r="O59" s="211"/>
    </row>
    <row r="60" spans="1:15" ht="12.75">
      <c r="A60" s="197"/>
      <c r="B60" s="154" t="s">
        <v>161</v>
      </c>
      <c r="C60" s="154" t="s">
        <v>162</v>
      </c>
      <c r="D60" s="224"/>
      <c r="E60" s="222"/>
      <c r="F60" s="224"/>
      <c r="G60" s="224"/>
      <c r="H60" s="224"/>
      <c r="I60" s="124">
        <v>4</v>
      </c>
      <c r="J60" s="231"/>
      <c r="K60" s="194"/>
      <c r="L60" s="204">
        <f t="shared" si="2"/>
        <v>4</v>
      </c>
      <c r="N60" s="211"/>
      <c r="O60" s="211"/>
    </row>
    <row r="61" spans="1:15" ht="13.5" thickBot="1">
      <c r="A61" s="244"/>
      <c r="B61" s="245"/>
      <c r="C61" s="245"/>
      <c r="D61" s="246"/>
      <c r="E61" s="246"/>
      <c r="F61" s="246"/>
      <c r="G61" s="246"/>
      <c r="H61" s="246"/>
      <c r="I61" s="246"/>
      <c r="J61" s="246"/>
      <c r="K61" s="246"/>
      <c r="L61" s="247"/>
      <c r="N61" s="211"/>
      <c r="O61" s="211"/>
    </row>
    <row r="62" spans="1:15" ht="12.75">
      <c r="A62" s="177" t="s">
        <v>106</v>
      </c>
      <c r="B62" s="218"/>
      <c r="C62" s="218"/>
      <c r="D62" s="180" t="s">
        <v>3</v>
      </c>
      <c r="E62" s="180" t="s">
        <v>4</v>
      </c>
      <c r="F62" s="181" t="s">
        <v>5</v>
      </c>
      <c r="G62" s="180" t="s">
        <v>6</v>
      </c>
      <c r="H62" s="181" t="s">
        <v>7</v>
      </c>
      <c r="I62" s="180" t="s">
        <v>8</v>
      </c>
      <c r="J62" s="180" t="s">
        <v>9</v>
      </c>
      <c r="K62" s="181" t="s">
        <v>13</v>
      </c>
      <c r="L62" s="217"/>
      <c r="M62" s="190"/>
      <c r="N62" s="211"/>
      <c r="O62" s="211"/>
    </row>
    <row r="63" spans="1:15" ht="12.75">
      <c r="A63" s="198" t="s">
        <v>115</v>
      </c>
      <c r="B63" s="120"/>
      <c r="C63" s="199" t="s">
        <v>105</v>
      </c>
      <c r="D63" s="200" t="s">
        <v>56</v>
      </c>
      <c r="E63" s="98" t="s">
        <v>89</v>
      </c>
      <c r="F63" s="98" t="s">
        <v>89</v>
      </c>
      <c r="G63" s="98" t="s">
        <v>89</v>
      </c>
      <c r="H63" s="98" t="s">
        <v>139</v>
      </c>
      <c r="I63" s="195" t="s">
        <v>59</v>
      </c>
      <c r="J63" s="229"/>
      <c r="K63" s="202"/>
      <c r="L63" s="217"/>
      <c r="M63" s="190"/>
      <c r="N63" s="211"/>
      <c r="O63" s="211"/>
    </row>
    <row r="64" spans="1:15" ht="12.75">
      <c r="A64" s="198" t="s">
        <v>116</v>
      </c>
      <c r="B64" s="120"/>
      <c r="C64" s="199" t="s">
        <v>104</v>
      </c>
      <c r="D64" s="195" t="s">
        <v>102</v>
      </c>
      <c r="E64" s="195" t="s">
        <v>99</v>
      </c>
      <c r="F64" s="195" t="s">
        <v>99</v>
      </c>
      <c r="G64" s="195" t="s">
        <v>99</v>
      </c>
      <c r="H64" s="202" t="s">
        <v>100</v>
      </c>
      <c r="I64" s="195" t="s">
        <v>100</v>
      </c>
      <c r="J64" s="229"/>
      <c r="K64" s="202"/>
      <c r="L64" s="217"/>
      <c r="M64" s="190"/>
      <c r="N64" s="211"/>
      <c r="O64" s="211"/>
    </row>
    <row r="65" spans="1:15" ht="13.5" thickBot="1">
      <c r="A65" s="188"/>
      <c r="B65" s="207"/>
      <c r="C65" s="201" t="s">
        <v>103</v>
      </c>
      <c r="D65" s="203">
        <v>56.99</v>
      </c>
      <c r="E65" s="219">
        <v>0.0012455787037037038</v>
      </c>
      <c r="F65" s="220">
        <v>0.0009442708333333333</v>
      </c>
      <c r="G65" s="220">
        <v>0.0009317708333333334</v>
      </c>
      <c r="H65" s="220">
        <v>0.0010794444444444445</v>
      </c>
      <c r="I65" s="203" t="str">
        <f>'Haunted Hills 22-08'!D12</f>
        <v>59.54</v>
      </c>
      <c r="J65" s="230"/>
      <c r="K65" s="209"/>
      <c r="L65" s="217"/>
      <c r="M65" s="190"/>
      <c r="N65" s="211"/>
      <c r="O65" s="211"/>
    </row>
    <row r="66" spans="13:15" ht="12.75">
      <c r="M66" s="190"/>
      <c r="N66" s="211"/>
      <c r="O66" s="211"/>
    </row>
    <row r="67" spans="13:15" ht="12.75">
      <c r="M67" s="190"/>
      <c r="N67" s="211"/>
      <c r="O67" s="211"/>
    </row>
    <row r="68" spans="13:15" ht="12.75">
      <c r="M68" s="190"/>
      <c r="N68" s="211"/>
      <c r="O68" s="211"/>
    </row>
    <row r="69" spans="13:15" ht="12.75">
      <c r="M69" s="190"/>
      <c r="N69" s="211"/>
      <c r="O69" s="211"/>
    </row>
    <row r="70" spans="13:15" ht="12.75">
      <c r="M70" s="190"/>
      <c r="N70" s="211"/>
      <c r="O70" s="211"/>
    </row>
    <row r="71" spans="13:15" ht="12.75">
      <c r="M71" s="190"/>
      <c r="N71" s="211"/>
      <c r="O71" s="211"/>
    </row>
    <row r="72" spans="13:15" ht="12.75">
      <c r="M72" s="190"/>
      <c r="N72" s="211"/>
      <c r="O72" s="211"/>
    </row>
    <row r="73" spans="13:15" ht="12.75">
      <c r="M73" s="190"/>
      <c r="N73" s="211"/>
      <c r="O73" s="211"/>
    </row>
    <row r="74" spans="13:15" ht="12.75">
      <c r="M74" s="190"/>
      <c r="N74" s="211"/>
      <c r="O74" s="211"/>
    </row>
    <row r="75" spans="13:15" ht="12.75">
      <c r="M75" s="190"/>
      <c r="N75" s="211"/>
      <c r="O75" s="211"/>
    </row>
    <row r="76" spans="13:15" ht="12.75">
      <c r="M76" s="190"/>
      <c r="N76" s="211"/>
      <c r="O76" s="211"/>
    </row>
    <row r="77" spans="13:15" ht="12.75">
      <c r="M77" s="190"/>
      <c r="N77" s="211"/>
      <c r="O77" s="211"/>
    </row>
    <row r="78" spans="13:15" ht="12.75">
      <c r="M78" s="190"/>
      <c r="N78" s="211"/>
      <c r="O78" s="211"/>
    </row>
    <row r="79" ht="12.75">
      <c r="M79" s="190"/>
    </row>
    <row r="80" ht="12.75">
      <c r="M80" s="190"/>
    </row>
  </sheetData>
  <sheetProtection/>
  <mergeCells count="2">
    <mergeCell ref="P7:T7"/>
    <mergeCell ref="A1:T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4.7109375" style="0" bestFit="1" customWidth="1"/>
    <col min="2" max="2" width="19.28125" style="0" customWidth="1"/>
    <col min="3" max="3" width="9.140625" style="13" customWidth="1"/>
    <col min="4" max="4" width="11.421875" style="57" customWidth="1"/>
    <col min="5" max="5" width="10.8515625" style="64" customWidth="1"/>
  </cols>
  <sheetData>
    <row r="1" spans="1:13" s="48" customFormat="1" ht="12.75" customHeight="1">
      <c r="A1" s="39" t="s">
        <v>0</v>
      </c>
      <c r="B1" s="39" t="s">
        <v>2</v>
      </c>
      <c r="C1" s="35" t="s">
        <v>1</v>
      </c>
      <c r="D1" s="61" t="s">
        <v>48</v>
      </c>
      <c r="E1" s="76" t="s">
        <v>41</v>
      </c>
      <c r="F1" s="4"/>
      <c r="G1" s="4"/>
      <c r="H1" s="4"/>
      <c r="I1" s="4"/>
      <c r="J1" s="4"/>
      <c r="K1" s="4"/>
      <c r="L1" s="4"/>
      <c r="M1" s="47"/>
    </row>
    <row r="2" spans="1:13" s="48" customFormat="1" ht="12.75" customHeight="1">
      <c r="A2" s="39" t="s">
        <v>43</v>
      </c>
      <c r="B2" s="39"/>
      <c r="C2" s="35"/>
      <c r="D2" s="53"/>
      <c r="E2" s="63"/>
      <c r="F2" s="4"/>
      <c r="G2" s="4"/>
      <c r="H2" s="4"/>
      <c r="I2" s="4"/>
      <c r="J2" s="4"/>
      <c r="K2" s="4"/>
      <c r="L2" s="4"/>
      <c r="M2" s="47"/>
    </row>
    <row r="3" spans="1:6" s="48" customFormat="1" ht="12.75" customHeight="1">
      <c r="A3" s="49" t="s">
        <v>70</v>
      </c>
      <c r="B3" s="49" t="s">
        <v>71</v>
      </c>
      <c r="C3" s="74" t="s">
        <v>99</v>
      </c>
      <c r="D3" s="52">
        <v>58.89</v>
      </c>
      <c r="E3" s="65">
        <v>10</v>
      </c>
      <c r="F3" s="42"/>
    </row>
    <row r="4" spans="1:6" s="48" customFormat="1" ht="12.75" customHeight="1">
      <c r="A4" s="49" t="s">
        <v>61</v>
      </c>
      <c r="B4" s="49" t="s">
        <v>72</v>
      </c>
      <c r="C4" s="74" t="s">
        <v>99</v>
      </c>
      <c r="D4" s="54" t="s">
        <v>85</v>
      </c>
      <c r="E4" s="65">
        <v>6</v>
      </c>
      <c r="F4" s="42"/>
    </row>
    <row r="5" spans="1:6" s="48" customFormat="1" ht="12.75" customHeight="1">
      <c r="A5" s="49" t="s">
        <v>75</v>
      </c>
      <c r="B5" s="49" t="s">
        <v>76</v>
      </c>
      <c r="C5" s="74" t="s">
        <v>99</v>
      </c>
      <c r="D5" s="54" t="s">
        <v>86</v>
      </c>
      <c r="E5" s="65">
        <v>4</v>
      </c>
      <c r="F5" s="42"/>
    </row>
    <row r="6" spans="1:6" s="48" customFormat="1" ht="12.75" customHeight="1">
      <c r="A6" s="49" t="s">
        <v>77</v>
      </c>
      <c r="B6" s="49" t="s">
        <v>76</v>
      </c>
      <c r="C6" s="74" t="s">
        <v>99</v>
      </c>
      <c r="D6" s="54" t="s">
        <v>87</v>
      </c>
      <c r="E6" s="65">
        <v>3</v>
      </c>
      <c r="F6" s="42"/>
    </row>
    <row r="7" spans="1:5" s="48" customFormat="1" ht="12.75">
      <c r="A7" s="49" t="s">
        <v>78</v>
      </c>
      <c r="B7" s="49" t="s">
        <v>108</v>
      </c>
      <c r="C7" s="74" t="s">
        <v>99</v>
      </c>
      <c r="D7" s="54" t="s">
        <v>83</v>
      </c>
      <c r="E7" s="45">
        <v>2</v>
      </c>
    </row>
    <row r="8" spans="1:13" s="48" customFormat="1" ht="12.75" customHeight="1">
      <c r="A8" s="41"/>
      <c r="B8" s="41"/>
      <c r="C8" s="75"/>
      <c r="D8" s="56"/>
      <c r="E8" s="62"/>
      <c r="F8" s="44"/>
      <c r="G8" s="50"/>
      <c r="H8" s="51"/>
      <c r="I8" s="47"/>
      <c r="J8" s="47"/>
      <c r="K8" s="47"/>
      <c r="L8" s="47"/>
      <c r="M8" s="47"/>
    </row>
    <row r="9" spans="1:13" s="48" customFormat="1" ht="12.75" customHeight="1">
      <c r="A9" s="40" t="s">
        <v>44</v>
      </c>
      <c r="B9" s="41"/>
      <c r="C9" s="75"/>
      <c r="D9" s="56"/>
      <c r="E9" s="62"/>
      <c r="F9" s="44"/>
      <c r="G9" s="51"/>
      <c r="H9" s="47"/>
      <c r="I9" s="47"/>
      <c r="J9" s="47"/>
      <c r="K9" s="47"/>
      <c r="L9" s="47"/>
      <c r="M9" s="47"/>
    </row>
    <row r="10" spans="1:13" s="48" customFormat="1" ht="12.75" customHeight="1">
      <c r="A10" s="42"/>
      <c r="B10" s="41"/>
      <c r="C10" s="75"/>
      <c r="D10" s="53"/>
      <c r="E10" s="63"/>
      <c r="F10" s="3"/>
      <c r="G10" s="47"/>
      <c r="H10" s="47"/>
      <c r="I10" s="47"/>
      <c r="J10" s="47"/>
      <c r="K10" s="47"/>
      <c r="L10" s="47"/>
      <c r="M10" s="47"/>
    </row>
    <row r="11" spans="1:13" s="48" customFormat="1" ht="12.75" customHeight="1">
      <c r="A11" s="42"/>
      <c r="B11" s="42"/>
      <c r="C11" s="37"/>
      <c r="D11" s="53"/>
      <c r="E11" s="63"/>
      <c r="F11" s="3"/>
      <c r="G11" s="47"/>
      <c r="H11" s="47"/>
      <c r="I11" s="47"/>
      <c r="J11" s="47"/>
      <c r="K11" s="47"/>
      <c r="L11" s="47"/>
      <c r="M11" s="47"/>
    </row>
    <row r="12" spans="1:6" s="48" customFormat="1" ht="12.75" customHeight="1">
      <c r="A12" s="39" t="s">
        <v>45</v>
      </c>
      <c r="B12" s="42"/>
      <c r="C12" s="37"/>
      <c r="D12" s="55"/>
      <c r="E12" s="45"/>
      <c r="F12" s="42"/>
    </row>
    <row r="13" spans="1:13" s="48" customFormat="1" ht="12.75" customHeight="1">
      <c r="A13" s="43" t="s">
        <v>59</v>
      </c>
      <c r="B13" s="43" t="s">
        <v>60</v>
      </c>
      <c r="C13" s="75" t="s">
        <v>100</v>
      </c>
      <c r="D13" s="52">
        <v>57.5</v>
      </c>
      <c r="E13" s="46">
        <v>10</v>
      </c>
      <c r="F13" s="44"/>
      <c r="G13" s="50"/>
      <c r="H13" s="51"/>
      <c r="I13" s="47"/>
      <c r="J13" s="47"/>
      <c r="K13" s="47"/>
      <c r="L13" s="47"/>
      <c r="M13" s="47"/>
    </row>
    <row r="14" spans="1:5" ht="12.75">
      <c r="A14" s="43" t="s">
        <v>54</v>
      </c>
      <c r="B14" s="43" t="s">
        <v>55</v>
      </c>
      <c r="C14" s="75" t="s">
        <v>100</v>
      </c>
      <c r="D14" s="52" t="s">
        <v>62</v>
      </c>
      <c r="E14" s="64">
        <v>6</v>
      </c>
    </row>
    <row r="15" spans="1:13" s="48" customFormat="1" ht="12.75" customHeight="1">
      <c r="A15" s="49" t="s">
        <v>64</v>
      </c>
      <c r="B15" s="49" t="s">
        <v>65</v>
      </c>
      <c r="C15" s="74" t="s">
        <v>100</v>
      </c>
      <c r="D15" s="52" t="s">
        <v>66</v>
      </c>
      <c r="E15" s="46">
        <v>4</v>
      </c>
      <c r="F15" s="44"/>
      <c r="G15" s="50"/>
      <c r="H15" s="51"/>
      <c r="I15" s="47"/>
      <c r="J15" s="47"/>
      <c r="K15" s="47"/>
      <c r="L15" s="47"/>
      <c r="M15" s="47"/>
    </row>
    <row r="16" spans="1:13" s="48" customFormat="1" ht="12.75" customHeight="1">
      <c r="A16" s="49" t="s">
        <v>73</v>
      </c>
      <c r="B16" s="49" t="s">
        <v>74</v>
      </c>
      <c r="C16" s="74" t="s">
        <v>100</v>
      </c>
      <c r="D16" s="54" t="s">
        <v>82</v>
      </c>
      <c r="E16" s="46">
        <v>3</v>
      </c>
      <c r="F16" s="44"/>
      <c r="G16" s="50"/>
      <c r="H16" s="51"/>
      <c r="I16" s="47"/>
      <c r="J16" s="47"/>
      <c r="K16" s="47"/>
      <c r="L16" s="47"/>
      <c r="M16" s="47"/>
    </row>
    <row r="17" spans="1:6" s="48" customFormat="1" ht="12.75" customHeight="1">
      <c r="A17" s="49" t="s">
        <v>79</v>
      </c>
      <c r="B17" s="49" t="s">
        <v>74</v>
      </c>
      <c r="C17" s="74" t="s">
        <v>100</v>
      </c>
      <c r="D17" s="54" t="s">
        <v>81</v>
      </c>
      <c r="E17" s="65">
        <v>2</v>
      </c>
      <c r="F17" s="42"/>
    </row>
    <row r="18" spans="1:6" s="48" customFormat="1" ht="12.75" customHeight="1">
      <c r="A18" s="49" t="s">
        <v>80</v>
      </c>
      <c r="B18" s="49" t="s">
        <v>74</v>
      </c>
      <c r="C18" s="74" t="s">
        <v>100</v>
      </c>
      <c r="D18" s="54" t="s">
        <v>84</v>
      </c>
      <c r="E18" s="65">
        <v>1</v>
      </c>
      <c r="F18" s="42"/>
    </row>
    <row r="19" spans="1:13" s="48" customFormat="1" ht="12.75" customHeight="1">
      <c r="A19" s="43"/>
      <c r="B19" s="43"/>
      <c r="C19" s="75"/>
      <c r="D19" s="58"/>
      <c r="E19" s="63"/>
      <c r="F19" s="3"/>
      <c r="G19" s="47"/>
      <c r="H19" s="47"/>
      <c r="I19" s="47"/>
      <c r="J19" s="47"/>
      <c r="K19" s="47"/>
      <c r="L19" s="47"/>
      <c r="M19" s="47"/>
    </row>
    <row r="20" spans="1:13" s="48" customFormat="1" ht="12.75" customHeight="1">
      <c r="A20" s="40" t="s">
        <v>46</v>
      </c>
      <c r="B20" s="41"/>
      <c r="C20" s="75"/>
      <c r="D20" s="56"/>
      <c r="E20" s="62"/>
      <c r="F20" s="44"/>
      <c r="G20" s="51"/>
      <c r="H20" s="50"/>
      <c r="I20" s="3"/>
      <c r="J20" s="3"/>
      <c r="K20" s="3"/>
      <c r="L20" s="3"/>
      <c r="M20" s="47"/>
    </row>
    <row r="21" spans="1:13" s="48" customFormat="1" ht="12.75" customHeight="1">
      <c r="A21" s="49" t="s">
        <v>67</v>
      </c>
      <c r="B21" s="49" t="s">
        <v>68</v>
      </c>
      <c r="C21" s="74" t="s">
        <v>101</v>
      </c>
      <c r="D21" s="52" t="s">
        <v>69</v>
      </c>
      <c r="E21" s="65">
        <v>6</v>
      </c>
      <c r="F21" s="44"/>
      <c r="G21" s="51"/>
      <c r="H21" s="3"/>
      <c r="I21" s="47"/>
      <c r="J21" s="47"/>
      <c r="K21" s="47"/>
      <c r="L21" s="47"/>
      <c r="M21" s="47"/>
    </row>
    <row r="22" spans="1:13" s="48" customFormat="1" ht="12.75" customHeight="1">
      <c r="A22" s="42"/>
      <c r="B22" s="42"/>
      <c r="C22" s="37"/>
      <c r="D22" s="55"/>
      <c r="E22" s="62"/>
      <c r="F22" s="44"/>
      <c r="G22" s="51"/>
      <c r="H22" s="47"/>
      <c r="I22" s="47"/>
      <c r="J22" s="47"/>
      <c r="K22" s="47"/>
      <c r="L22" s="47"/>
      <c r="M22" s="47"/>
    </row>
    <row r="23" spans="1:6" s="48" customFormat="1" ht="12.75" customHeight="1">
      <c r="A23" s="39" t="s">
        <v>47</v>
      </c>
      <c r="B23" s="42"/>
      <c r="C23" s="37"/>
      <c r="D23" s="55"/>
      <c r="E23" s="45"/>
      <c r="F23" s="42"/>
    </row>
    <row r="24" spans="1:13" s="48" customFormat="1" ht="12.75" customHeight="1">
      <c r="A24" s="43" t="s">
        <v>56</v>
      </c>
      <c r="B24" s="43" t="s">
        <v>57</v>
      </c>
      <c r="C24" s="75" t="s">
        <v>102</v>
      </c>
      <c r="D24" s="52">
        <v>56.99</v>
      </c>
      <c r="E24" s="46">
        <v>10</v>
      </c>
      <c r="F24" s="44"/>
      <c r="G24" s="51"/>
      <c r="H24" s="47"/>
      <c r="I24" s="47"/>
      <c r="J24" s="47"/>
      <c r="K24" s="47"/>
      <c r="L24" s="47"/>
      <c r="M24" s="47"/>
    </row>
    <row r="25" spans="1:13" s="48" customFormat="1" ht="12.75" customHeight="1">
      <c r="A25" s="43" t="s">
        <v>58</v>
      </c>
      <c r="B25" s="43" t="s">
        <v>63</v>
      </c>
      <c r="C25" s="75" t="s">
        <v>102</v>
      </c>
      <c r="D25" s="52">
        <v>58.3</v>
      </c>
      <c r="E25" s="46">
        <v>6</v>
      </c>
      <c r="F25" s="44"/>
      <c r="G25" s="51"/>
      <c r="H25" s="47"/>
      <c r="I25" s="47"/>
      <c r="J25" s="47"/>
      <c r="K25" s="47"/>
      <c r="L25" s="47"/>
      <c r="M25" s="47"/>
    </row>
    <row r="26" spans="1:13" s="48" customFormat="1" ht="12.75" customHeight="1">
      <c r="A26" s="43" t="s">
        <v>52</v>
      </c>
      <c r="B26" s="43" t="s">
        <v>53</v>
      </c>
      <c r="C26" s="75" t="s">
        <v>102</v>
      </c>
      <c r="D26" s="52">
        <v>58.85</v>
      </c>
      <c r="E26" s="46">
        <v>4</v>
      </c>
      <c r="F26" s="44"/>
      <c r="G26" s="51"/>
      <c r="H26" s="47"/>
      <c r="I26" s="47"/>
      <c r="J26" s="47"/>
      <c r="K26" s="47"/>
      <c r="L26" s="47"/>
      <c r="M26" s="47"/>
    </row>
    <row r="27" spans="3:13" s="48" customFormat="1" ht="12.75" customHeight="1">
      <c r="C27" s="36"/>
      <c r="D27" s="55"/>
      <c r="E27" s="45"/>
      <c r="F27" s="44"/>
      <c r="G27" s="51"/>
      <c r="H27" s="47"/>
      <c r="I27" s="47"/>
      <c r="J27" s="47"/>
      <c r="K27" s="47"/>
      <c r="L27" s="47"/>
      <c r="M27" s="47"/>
    </row>
    <row r="28" spans="1:13" ht="12.75">
      <c r="A28" s="43"/>
      <c r="B28" s="43"/>
      <c r="C28" s="75"/>
      <c r="D28" s="59"/>
      <c r="E28" s="46"/>
      <c r="F28" s="44"/>
      <c r="G28" s="17"/>
      <c r="H28" s="2"/>
      <c r="I28" s="2"/>
      <c r="J28" s="2"/>
      <c r="K28" s="2"/>
      <c r="L28" s="2"/>
      <c r="M28" s="2"/>
    </row>
    <row r="29" spans="1:6" ht="12.75">
      <c r="A29" s="42"/>
      <c r="B29" s="42"/>
      <c r="C29" s="37"/>
      <c r="D29" s="55"/>
      <c r="E29" s="45"/>
      <c r="F29" s="42"/>
    </row>
    <row r="30" spans="1:6" ht="12.75">
      <c r="A30" s="42"/>
      <c r="B30" s="42"/>
      <c r="C30" s="37"/>
      <c r="D30" s="55"/>
      <c r="E30" s="45"/>
      <c r="F30" s="42"/>
    </row>
    <row r="31" spans="1:6" ht="12.75">
      <c r="A31" s="42"/>
      <c r="B31" s="42"/>
      <c r="C31" s="37"/>
      <c r="D31" s="55"/>
      <c r="E31" s="45"/>
      <c r="F31" s="42"/>
    </row>
    <row r="32" spans="1:13" ht="12.75">
      <c r="A32" s="42"/>
      <c r="B32" s="42"/>
      <c r="C32" s="37"/>
      <c r="D32" s="53"/>
      <c r="E32" s="63"/>
      <c r="F32" s="3"/>
      <c r="G32" s="2"/>
      <c r="H32" s="2"/>
      <c r="I32" s="2"/>
      <c r="J32" s="2"/>
      <c r="K32" s="2"/>
      <c r="L32" s="2"/>
      <c r="M32" s="2"/>
    </row>
    <row r="33" spans="1:13" ht="12.75">
      <c r="A33" s="42"/>
      <c r="B33" s="42"/>
      <c r="C33" s="37"/>
      <c r="D33" s="55"/>
      <c r="E33" s="63"/>
      <c r="F33" s="3"/>
      <c r="G33" s="2"/>
      <c r="H33" s="2"/>
      <c r="I33" s="2"/>
      <c r="J33" s="2"/>
      <c r="K33" s="2"/>
      <c r="L33" s="2"/>
      <c r="M33" s="2"/>
    </row>
    <row r="34" spans="1:13" ht="12.75">
      <c r="A34" s="42" t="s">
        <v>49</v>
      </c>
      <c r="B34" s="42"/>
      <c r="C34" s="37"/>
      <c r="D34" s="53"/>
      <c r="E34" s="63"/>
      <c r="F34" s="3"/>
      <c r="G34" s="2"/>
      <c r="H34" s="2"/>
      <c r="I34" s="2"/>
      <c r="J34" s="2"/>
      <c r="K34" s="2"/>
      <c r="L34" s="2"/>
      <c r="M34" s="2"/>
    </row>
    <row r="35" spans="1:13" ht="12.75">
      <c r="A35" s="42" t="s">
        <v>88</v>
      </c>
      <c r="B35" s="42"/>
      <c r="C35" s="37"/>
      <c r="D35" s="53"/>
      <c r="E35" s="63"/>
      <c r="F35" s="3"/>
      <c r="G35" s="2"/>
      <c r="H35" s="2"/>
      <c r="I35" s="2"/>
      <c r="J35" s="2"/>
      <c r="K35" s="2"/>
      <c r="L35" s="2"/>
      <c r="M35" s="2"/>
    </row>
    <row r="36" spans="4:13" ht="12.75">
      <c r="D36" s="60"/>
      <c r="E36" s="71"/>
      <c r="F36" s="2"/>
      <c r="G36" s="2"/>
      <c r="H36" s="2"/>
      <c r="I36" s="2"/>
      <c r="J36" s="2"/>
      <c r="K36" s="2"/>
      <c r="L36" s="2"/>
      <c r="M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26.421875" style="0" customWidth="1"/>
    <col min="2" max="2" width="19.28125" style="0" customWidth="1"/>
    <col min="3" max="3" width="9.140625" style="13" customWidth="1"/>
    <col min="4" max="4" width="11.421875" style="84" customWidth="1"/>
    <col min="5" max="5" width="10.8515625" style="64" customWidth="1"/>
  </cols>
  <sheetData>
    <row r="1" spans="1:13" ht="12.75">
      <c r="A1" s="1" t="s">
        <v>0</v>
      </c>
      <c r="B1" s="1" t="s">
        <v>2</v>
      </c>
      <c r="C1" s="12" t="s">
        <v>1</v>
      </c>
      <c r="D1" s="82" t="s">
        <v>48</v>
      </c>
      <c r="E1" s="70" t="s">
        <v>41</v>
      </c>
      <c r="F1" s="4"/>
      <c r="G1" s="4"/>
      <c r="H1" s="4"/>
      <c r="I1" s="4"/>
      <c r="J1" s="4"/>
      <c r="K1" s="4"/>
      <c r="L1" s="4"/>
      <c r="M1" s="2"/>
    </row>
    <row r="2" spans="1:13" ht="12.75">
      <c r="A2" s="1" t="s">
        <v>43</v>
      </c>
      <c r="B2" s="1"/>
      <c r="C2" s="12"/>
      <c r="D2" s="82"/>
      <c r="E2" s="71"/>
      <c r="F2" s="4"/>
      <c r="G2" s="4"/>
      <c r="H2" s="4"/>
      <c r="I2" s="4"/>
      <c r="J2" s="4"/>
      <c r="K2" s="4"/>
      <c r="L2" s="4"/>
      <c r="M2" s="2"/>
    </row>
    <row r="3" spans="1:13" ht="15">
      <c r="A3" s="66" t="s">
        <v>89</v>
      </c>
      <c r="B3" s="31" t="s">
        <v>108</v>
      </c>
      <c r="C3" s="67" t="s">
        <v>99</v>
      </c>
      <c r="D3" s="81">
        <v>0.0012455787037037038</v>
      </c>
      <c r="E3" s="72">
        <v>10</v>
      </c>
      <c r="F3" s="17"/>
      <c r="G3" s="18"/>
      <c r="H3" s="18"/>
      <c r="I3" s="2"/>
      <c r="J3" s="2"/>
      <c r="K3" s="2"/>
      <c r="L3" s="2"/>
      <c r="M3" s="2"/>
    </row>
    <row r="4" spans="1:13" ht="15">
      <c r="A4" s="66" t="s">
        <v>91</v>
      </c>
      <c r="B4" s="31" t="s">
        <v>109</v>
      </c>
      <c r="C4" s="68" t="s">
        <v>99</v>
      </c>
      <c r="D4" s="81">
        <v>0.0012745717592592591</v>
      </c>
      <c r="E4" s="72">
        <v>6</v>
      </c>
      <c r="F4" s="18"/>
      <c r="G4" s="17"/>
      <c r="H4" s="18"/>
      <c r="I4" s="2"/>
      <c r="J4" s="2"/>
      <c r="K4" s="2"/>
      <c r="L4" s="2"/>
      <c r="M4" s="2"/>
    </row>
    <row r="5" spans="1:13" ht="15">
      <c r="A5" s="66" t="s">
        <v>90</v>
      </c>
      <c r="B5" s="49" t="s">
        <v>71</v>
      </c>
      <c r="C5" s="68" t="s">
        <v>99</v>
      </c>
      <c r="D5" s="81">
        <v>0.001300474537037037</v>
      </c>
      <c r="E5" s="72">
        <v>4</v>
      </c>
      <c r="F5" s="18"/>
      <c r="G5" s="18"/>
      <c r="H5" s="17"/>
      <c r="I5" s="2"/>
      <c r="J5" s="2"/>
      <c r="K5" s="2"/>
      <c r="L5" s="2"/>
      <c r="M5" s="2"/>
    </row>
    <row r="6" spans="1:13" ht="15">
      <c r="A6" s="66" t="s">
        <v>61</v>
      </c>
      <c r="B6" s="49" t="s">
        <v>72</v>
      </c>
      <c r="C6" s="68" t="s">
        <v>99</v>
      </c>
      <c r="D6" s="81">
        <v>0.0013255439814814816</v>
      </c>
      <c r="E6" s="72">
        <v>3</v>
      </c>
      <c r="F6" s="18"/>
      <c r="G6" s="18"/>
      <c r="H6" s="17"/>
      <c r="I6" s="2"/>
      <c r="J6" s="2"/>
      <c r="K6" s="2"/>
      <c r="L6" s="2"/>
      <c r="M6" s="2"/>
    </row>
    <row r="7" spans="1:13" ht="15">
      <c r="A7" s="66" t="s">
        <v>107</v>
      </c>
      <c r="B7" s="31" t="s">
        <v>108</v>
      </c>
      <c r="C7" s="68" t="s">
        <v>99</v>
      </c>
      <c r="D7" s="81">
        <v>0.001374884259259259</v>
      </c>
      <c r="E7" s="71">
        <v>2</v>
      </c>
      <c r="F7" s="77"/>
      <c r="G7" s="2"/>
      <c r="H7" s="2"/>
      <c r="I7" s="2"/>
      <c r="J7" s="2"/>
      <c r="K7" s="2"/>
      <c r="L7" s="2"/>
      <c r="M7" s="2"/>
    </row>
    <row r="8" spans="1:13" ht="15">
      <c r="A8" s="78" t="s">
        <v>78</v>
      </c>
      <c r="B8" s="31" t="s">
        <v>108</v>
      </c>
      <c r="C8" s="67" t="s">
        <v>99</v>
      </c>
      <c r="D8" s="81">
        <v>0.0014108680555555556</v>
      </c>
      <c r="E8" s="71">
        <v>1</v>
      </c>
      <c r="F8" s="2"/>
      <c r="G8" s="2"/>
      <c r="H8" s="2"/>
      <c r="I8" s="2"/>
      <c r="J8" s="2"/>
      <c r="K8" s="2"/>
      <c r="L8" s="2"/>
      <c r="M8" s="2"/>
    </row>
    <row r="9" spans="1:13" ht="15">
      <c r="A9" s="66" t="s">
        <v>75</v>
      </c>
      <c r="B9" s="49" t="s">
        <v>76</v>
      </c>
      <c r="C9" s="68" t="s">
        <v>99</v>
      </c>
      <c r="D9" s="81">
        <v>0.001494490740740741</v>
      </c>
      <c r="E9" s="71">
        <v>0</v>
      </c>
      <c r="F9" s="2"/>
      <c r="G9" s="2"/>
      <c r="H9" s="2"/>
      <c r="I9" s="2"/>
      <c r="J9" s="2"/>
      <c r="K9" s="2"/>
      <c r="L9" s="2"/>
      <c r="M9" s="2"/>
    </row>
    <row r="10" spans="1:13" ht="15">
      <c r="A10" s="78"/>
      <c r="B10" s="31"/>
      <c r="C10" s="69"/>
      <c r="D10" s="81"/>
      <c r="E10" s="71"/>
      <c r="F10" s="2"/>
      <c r="G10" s="2"/>
      <c r="H10" s="2"/>
      <c r="I10" s="2"/>
      <c r="J10" s="2"/>
      <c r="K10" s="2"/>
      <c r="L10" s="2"/>
      <c r="M10" s="2"/>
    </row>
    <row r="11" spans="1:13" ht="15">
      <c r="A11" s="78"/>
      <c r="B11" s="31"/>
      <c r="C11" s="69"/>
      <c r="D11" s="81"/>
      <c r="E11" s="71"/>
      <c r="F11" s="2"/>
      <c r="G11" s="2"/>
      <c r="H11" s="2"/>
      <c r="I11" s="2"/>
      <c r="J11" s="2"/>
      <c r="K11" s="2"/>
      <c r="L11" s="2"/>
      <c r="M11" s="2"/>
    </row>
    <row r="12" spans="1:13" ht="12.75">
      <c r="A12" s="21" t="s">
        <v>44</v>
      </c>
      <c r="B12" s="5"/>
      <c r="C12" s="69"/>
      <c r="D12" s="83"/>
      <c r="E12" s="72"/>
      <c r="F12" s="18"/>
      <c r="G12" s="17"/>
      <c r="H12" s="2"/>
      <c r="I12" s="2"/>
      <c r="J12" s="2"/>
      <c r="K12" s="2"/>
      <c r="L12" s="2"/>
      <c r="M12" s="2"/>
    </row>
    <row r="13" spans="1:13" ht="12.75">
      <c r="A13" s="21"/>
      <c r="B13" s="5"/>
      <c r="C13" s="69"/>
      <c r="D13" s="83"/>
      <c r="E13" s="72"/>
      <c r="F13" s="18"/>
      <c r="G13" s="17"/>
      <c r="H13" s="2"/>
      <c r="I13" s="2"/>
      <c r="J13" s="2"/>
      <c r="K13" s="2"/>
      <c r="L13" s="2"/>
      <c r="M13" s="2"/>
    </row>
    <row r="14" spans="1:3" ht="12.75">
      <c r="A14" s="6"/>
      <c r="B14" s="31"/>
      <c r="C14" s="68"/>
    </row>
    <row r="15" spans="1:13" ht="12.75">
      <c r="A15" s="1" t="s">
        <v>45</v>
      </c>
      <c r="D15" s="85"/>
      <c r="E15" s="71"/>
      <c r="F15" s="20"/>
      <c r="G15" s="19"/>
      <c r="H15" s="18"/>
      <c r="I15" s="2"/>
      <c r="J15" s="2"/>
      <c r="K15" s="2"/>
      <c r="L15" s="2"/>
      <c r="M15" s="2"/>
    </row>
    <row r="16" spans="1:13" ht="15">
      <c r="A16" s="66" t="s">
        <v>93</v>
      </c>
      <c r="B16" s="31" t="s">
        <v>98</v>
      </c>
      <c r="C16" s="68" t="s">
        <v>100</v>
      </c>
      <c r="D16" s="81">
        <v>0.0013208912037037037</v>
      </c>
      <c r="E16" s="71">
        <v>10</v>
      </c>
      <c r="F16" s="20"/>
      <c r="G16" s="19"/>
      <c r="H16" s="18"/>
      <c r="I16" s="2"/>
      <c r="J16" s="2"/>
      <c r="K16" s="2"/>
      <c r="L16" s="2"/>
      <c r="M16" s="2"/>
    </row>
    <row r="17" spans="1:13" ht="15">
      <c r="A17" s="66" t="s">
        <v>92</v>
      </c>
      <c r="B17" s="31" t="s">
        <v>96</v>
      </c>
      <c r="C17" s="68" t="s">
        <v>100</v>
      </c>
      <c r="D17" s="81">
        <v>0.0013639930555555556</v>
      </c>
      <c r="E17" s="71">
        <v>6</v>
      </c>
      <c r="F17" s="20"/>
      <c r="G17" s="19"/>
      <c r="H17" s="18"/>
      <c r="I17" s="2"/>
      <c r="J17" s="2"/>
      <c r="K17" s="2"/>
      <c r="L17" s="2"/>
      <c r="M17" s="2"/>
    </row>
    <row r="18" spans="1:13" ht="15">
      <c r="A18" s="66" t="s">
        <v>54</v>
      </c>
      <c r="B18" s="43" t="s">
        <v>55</v>
      </c>
      <c r="C18" s="68" t="s">
        <v>100</v>
      </c>
      <c r="D18" s="81">
        <v>0.001441388888888889</v>
      </c>
      <c r="E18" s="71">
        <v>4</v>
      </c>
      <c r="F18" s="20"/>
      <c r="G18" s="19"/>
      <c r="H18" s="18"/>
      <c r="I18" s="2"/>
      <c r="J18" s="2"/>
      <c r="K18" s="2"/>
      <c r="L18" s="2"/>
      <c r="M18" s="2"/>
    </row>
    <row r="19" spans="1:13" ht="15">
      <c r="A19" s="66" t="s">
        <v>73</v>
      </c>
      <c r="B19" s="49" t="s">
        <v>74</v>
      </c>
      <c r="C19" s="68" t="s">
        <v>100</v>
      </c>
      <c r="D19" s="81">
        <v>0.0014623958333333336</v>
      </c>
      <c r="E19" s="71">
        <v>3</v>
      </c>
      <c r="F19" s="20"/>
      <c r="G19" s="19"/>
      <c r="H19" s="18"/>
      <c r="I19" s="2"/>
      <c r="J19" s="2"/>
      <c r="K19" s="2"/>
      <c r="L19" s="2"/>
      <c r="M19" s="2"/>
    </row>
    <row r="20" spans="1:13" ht="15">
      <c r="A20" s="66" t="s">
        <v>94</v>
      </c>
      <c r="B20" s="31" t="s">
        <v>97</v>
      </c>
      <c r="C20" s="68" t="s">
        <v>100</v>
      </c>
      <c r="D20" s="81">
        <v>0.0015942476851851849</v>
      </c>
      <c r="E20" s="71">
        <v>2</v>
      </c>
      <c r="F20" s="20"/>
      <c r="G20" s="19"/>
      <c r="H20" s="18"/>
      <c r="I20" s="2"/>
      <c r="J20" s="2"/>
      <c r="K20" s="2"/>
      <c r="L20" s="2"/>
      <c r="M20" s="2"/>
    </row>
    <row r="21" spans="1:13" ht="15">
      <c r="A21" s="66" t="s">
        <v>59</v>
      </c>
      <c r="B21" s="43" t="s">
        <v>60</v>
      </c>
      <c r="C21" s="68" t="s">
        <v>100</v>
      </c>
      <c r="D21" s="81" t="s">
        <v>132</v>
      </c>
      <c r="E21" s="71">
        <v>1</v>
      </c>
      <c r="F21" s="20"/>
      <c r="G21" s="19"/>
      <c r="H21" s="18"/>
      <c r="I21" s="2"/>
      <c r="J21" s="2"/>
      <c r="K21" s="2"/>
      <c r="L21" s="2"/>
      <c r="M21" s="2"/>
    </row>
    <row r="22" spans="1:13" ht="15">
      <c r="A22" s="49" t="s">
        <v>79</v>
      </c>
      <c r="B22" s="43" t="s">
        <v>60</v>
      </c>
      <c r="C22" s="68" t="s">
        <v>100</v>
      </c>
      <c r="D22" s="81" t="s">
        <v>132</v>
      </c>
      <c r="E22" s="71">
        <v>1</v>
      </c>
      <c r="F22" s="20"/>
      <c r="G22" s="19"/>
      <c r="H22" s="18"/>
      <c r="I22" s="2"/>
      <c r="J22" s="2"/>
      <c r="K22" s="2"/>
      <c r="L22" s="2"/>
      <c r="M22" s="2"/>
    </row>
    <row r="23" spans="1:13" ht="15">
      <c r="A23" s="66"/>
      <c r="B23" s="31"/>
      <c r="C23" s="68"/>
      <c r="D23" s="81"/>
      <c r="E23" s="71"/>
      <c r="F23" s="20"/>
      <c r="G23" s="19"/>
      <c r="H23" s="18"/>
      <c r="I23" s="2"/>
      <c r="J23" s="2"/>
      <c r="K23" s="2"/>
      <c r="L23" s="2"/>
      <c r="M23" s="2"/>
    </row>
    <row r="24" spans="1:13" ht="12.75">
      <c r="A24" s="7"/>
      <c r="B24" s="7"/>
      <c r="C24" s="69"/>
      <c r="D24" s="85"/>
      <c r="E24" s="71"/>
      <c r="F24" s="2"/>
      <c r="G24" s="2"/>
      <c r="H24" s="2"/>
      <c r="I24" s="2"/>
      <c r="J24" s="2"/>
      <c r="K24" s="2"/>
      <c r="L24" s="2"/>
      <c r="M24" s="2"/>
    </row>
    <row r="25" spans="1:13" ht="12.75">
      <c r="A25" s="21" t="s">
        <v>46</v>
      </c>
      <c r="B25" s="5"/>
      <c r="C25" s="69"/>
      <c r="D25" s="83"/>
      <c r="E25" s="72"/>
      <c r="F25" s="18"/>
      <c r="G25" s="17"/>
      <c r="H25" s="3"/>
      <c r="I25" s="2"/>
      <c r="J25" s="2"/>
      <c r="K25" s="2"/>
      <c r="L25" s="2"/>
      <c r="M25" s="2"/>
    </row>
    <row r="26" spans="1:13" ht="12.75">
      <c r="A26" s="21"/>
      <c r="B26" s="5"/>
      <c r="C26" s="69"/>
      <c r="D26" s="83"/>
      <c r="E26" s="72"/>
      <c r="F26" s="18"/>
      <c r="G26" s="17"/>
      <c r="H26" s="3"/>
      <c r="I26" s="2"/>
      <c r="J26" s="2"/>
      <c r="K26" s="2"/>
      <c r="L26" s="2"/>
      <c r="M26" s="2"/>
    </row>
    <row r="28" spans="1:13" ht="12.75">
      <c r="A28" s="1" t="s">
        <v>47</v>
      </c>
      <c r="D28" s="83"/>
      <c r="E28" s="73"/>
      <c r="F28" s="18"/>
      <c r="G28" s="18"/>
      <c r="H28" s="18"/>
      <c r="I28" s="2"/>
      <c r="J28" s="2"/>
      <c r="K28" s="2"/>
      <c r="L28" s="2"/>
      <c r="M28" s="2"/>
    </row>
    <row r="29" spans="1:13" ht="15">
      <c r="A29" s="66" t="s">
        <v>56</v>
      </c>
      <c r="B29" s="43" t="s">
        <v>57</v>
      </c>
      <c r="C29" s="68" t="s">
        <v>102</v>
      </c>
      <c r="D29" s="81">
        <v>0.0013474421296296296</v>
      </c>
      <c r="E29" s="72">
        <v>6</v>
      </c>
      <c r="F29" s="18"/>
      <c r="G29" s="17"/>
      <c r="H29" s="2"/>
      <c r="I29" s="2"/>
      <c r="J29" s="2"/>
      <c r="K29" s="2"/>
      <c r="L29" s="2"/>
      <c r="M29" s="2"/>
    </row>
    <row r="30" spans="1:13" ht="15">
      <c r="A30" s="31" t="s">
        <v>110</v>
      </c>
      <c r="B30" s="31" t="s">
        <v>111</v>
      </c>
      <c r="C30" s="68" t="s">
        <v>102</v>
      </c>
      <c r="D30" s="81">
        <v>0.0013776157407407409</v>
      </c>
      <c r="E30" s="72">
        <v>4</v>
      </c>
      <c r="F30" s="18"/>
      <c r="G30" s="17"/>
      <c r="H30" s="2"/>
      <c r="I30" s="2"/>
      <c r="J30" s="2"/>
      <c r="K30" s="2"/>
      <c r="L30" s="2"/>
      <c r="M30" s="2"/>
    </row>
    <row r="31" spans="1:13" ht="12.75" customHeight="1">
      <c r="A31" s="21"/>
      <c r="B31" s="7"/>
      <c r="C31" s="69"/>
      <c r="D31" s="81"/>
      <c r="E31" s="72"/>
      <c r="F31" s="18"/>
      <c r="G31" s="17"/>
      <c r="H31" s="2"/>
      <c r="I31" s="2"/>
      <c r="J31" s="2"/>
      <c r="K31" s="2"/>
      <c r="L31" s="2"/>
      <c r="M31" s="2"/>
    </row>
    <row r="32" spans="4:13" ht="12.75">
      <c r="D32" s="82"/>
      <c r="E32" s="71"/>
      <c r="F32" s="2"/>
      <c r="G32" s="2"/>
      <c r="H32" s="2"/>
      <c r="I32" s="2"/>
      <c r="J32" s="2"/>
      <c r="K32" s="2"/>
      <c r="L32" s="2"/>
      <c r="M32" s="2"/>
    </row>
    <row r="33" spans="1:13" ht="12.75">
      <c r="A33" t="s">
        <v>49</v>
      </c>
      <c r="D33" s="82"/>
      <c r="E33" s="71"/>
      <c r="F33" s="2"/>
      <c r="G33" s="2"/>
      <c r="H33" s="2"/>
      <c r="I33" s="2"/>
      <c r="J33" s="2"/>
      <c r="K33" s="2"/>
      <c r="L33" s="2"/>
      <c r="M33" s="2"/>
    </row>
    <row r="34" spans="1:13" ht="12.75">
      <c r="A34" s="15" t="s">
        <v>95</v>
      </c>
      <c r="D34" s="82"/>
      <c r="E34" s="71"/>
      <c r="F34" s="2"/>
      <c r="G34" s="2"/>
      <c r="H34" s="2"/>
      <c r="I34" s="2"/>
      <c r="J34" s="2"/>
      <c r="K34" s="2"/>
      <c r="L34" s="2"/>
      <c r="M34" s="2"/>
    </row>
  </sheetData>
  <sheetProtection/>
  <hyperlinks>
    <hyperlink ref="A34" r:id="rId1" display="http://www.natsoft.com.au/cgi-bin/results.cgi?04/04/2009.PHI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26.421875" style="0" customWidth="1"/>
    <col min="2" max="2" width="19.28125" style="0" customWidth="1"/>
    <col min="4" max="4" width="11.421875" style="84" customWidth="1"/>
    <col min="5" max="5" width="10.8515625" style="64" customWidth="1"/>
  </cols>
  <sheetData>
    <row r="1" spans="1:13" ht="12.75">
      <c r="A1" s="1" t="s">
        <v>0</v>
      </c>
      <c r="B1" s="1" t="s">
        <v>2</v>
      </c>
      <c r="C1" s="1" t="s">
        <v>1</v>
      </c>
      <c r="D1" s="82" t="s">
        <v>48</v>
      </c>
      <c r="E1" s="70" t="s">
        <v>41</v>
      </c>
      <c r="F1" s="4"/>
      <c r="G1" s="4"/>
      <c r="H1" s="4"/>
      <c r="I1" s="4"/>
      <c r="J1" s="4"/>
      <c r="K1" s="4"/>
      <c r="L1" s="4"/>
      <c r="M1" s="2"/>
    </row>
    <row r="2" spans="1:13" ht="12.75">
      <c r="A2" s="1" t="s">
        <v>43</v>
      </c>
      <c r="B2" s="1"/>
      <c r="C2" s="1"/>
      <c r="D2" s="86"/>
      <c r="E2" s="71"/>
      <c r="F2" s="4"/>
      <c r="G2" s="4"/>
      <c r="H2" s="4"/>
      <c r="I2" s="4"/>
      <c r="J2" s="4"/>
      <c r="K2" s="4"/>
      <c r="L2" s="4"/>
      <c r="M2" s="2"/>
    </row>
    <row r="3" spans="1:13" ht="15">
      <c r="A3" s="66" t="s">
        <v>89</v>
      </c>
      <c r="B3" s="31" t="s">
        <v>108</v>
      </c>
      <c r="C3" s="67" t="s">
        <v>99</v>
      </c>
      <c r="D3" s="87">
        <v>0.0009442708333333333</v>
      </c>
      <c r="E3" s="72">
        <v>10</v>
      </c>
      <c r="F3" s="17"/>
      <c r="G3" s="18"/>
      <c r="H3" s="18"/>
      <c r="I3" s="2"/>
      <c r="J3" s="2"/>
      <c r="K3" s="2"/>
      <c r="L3" s="2"/>
      <c r="M3" s="2"/>
    </row>
    <row r="4" spans="1:13" ht="15">
      <c r="A4" s="94" t="s">
        <v>134</v>
      </c>
      <c r="B4" s="94" t="s">
        <v>135</v>
      </c>
      <c r="C4" s="93" t="s">
        <v>99</v>
      </c>
      <c r="D4" s="87">
        <v>0.001002789351851852</v>
      </c>
      <c r="E4" s="72">
        <v>6</v>
      </c>
      <c r="F4" s="18"/>
      <c r="G4" s="17"/>
      <c r="H4" s="18"/>
      <c r="I4" s="2"/>
      <c r="J4" s="2"/>
      <c r="K4" s="2"/>
      <c r="L4" s="2"/>
      <c r="M4" s="2"/>
    </row>
    <row r="5" spans="1:13" ht="15">
      <c r="A5" s="66" t="s">
        <v>107</v>
      </c>
      <c r="B5" s="31" t="s">
        <v>108</v>
      </c>
      <c r="C5" s="68" t="s">
        <v>99</v>
      </c>
      <c r="D5" s="87">
        <v>0.001008287037037037</v>
      </c>
      <c r="E5" s="72">
        <v>4</v>
      </c>
      <c r="F5" s="18"/>
      <c r="G5" s="18"/>
      <c r="H5" s="17"/>
      <c r="I5" s="2"/>
      <c r="J5" s="2"/>
      <c r="K5" s="2"/>
      <c r="L5" s="2"/>
      <c r="M5" s="2"/>
    </row>
    <row r="6" spans="1:13" ht="15">
      <c r="A6" s="66" t="s">
        <v>61</v>
      </c>
      <c r="B6" s="49" t="s">
        <v>72</v>
      </c>
      <c r="C6" s="68" t="s">
        <v>99</v>
      </c>
      <c r="D6" s="87">
        <v>0.0010421180555555555</v>
      </c>
      <c r="E6" s="72">
        <v>3</v>
      </c>
      <c r="F6" s="18"/>
      <c r="G6" s="18"/>
      <c r="H6" s="17"/>
      <c r="I6" s="2"/>
      <c r="J6" s="2"/>
      <c r="K6" s="2"/>
      <c r="L6" s="2"/>
      <c r="M6" s="2"/>
    </row>
    <row r="7" spans="1:13" ht="15">
      <c r="A7" s="66" t="s">
        <v>75</v>
      </c>
      <c r="B7" s="49" t="s">
        <v>76</v>
      </c>
      <c r="C7" s="68" t="s">
        <v>99</v>
      </c>
      <c r="D7" s="87">
        <v>0.001058784722222222</v>
      </c>
      <c r="E7" s="71">
        <v>2</v>
      </c>
      <c r="F7" s="2"/>
      <c r="G7" s="2"/>
      <c r="H7" s="2"/>
      <c r="I7" s="2"/>
      <c r="J7" s="2"/>
      <c r="K7" s="2"/>
      <c r="L7" s="2"/>
      <c r="M7" s="2"/>
    </row>
    <row r="8" spans="1:13" ht="15">
      <c r="A8" s="66"/>
      <c r="B8" s="49"/>
      <c r="C8" s="68"/>
      <c r="D8" s="87"/>
      <c r="E8" s="71"/>
      <c r="F8" s="2"/>
      <c r="G8" s="2"/>
      <c r="H8" s="2"/>
      <c r="I8" s="2"/>
      <c r="J8" s="2"/>
      <c r="K8" s="2"/>
      <c r="L8" s="2"/>
      <c r="M8" s="2"/>
    </row>
    <row r="9" spans="1:13" ht="12.75">
      <c r="A9" s="6"/>
      <c r="B9" s="31"/>
      <c r="C9" s="31"/>
      <c r="D9" s="86"/>
      <c r="E9" s="71"/>
      <c r="F9" s="2"/>
      <c r="G9" s="2"/>
      <c r="H9" s="2"/>
      <c r="I9" s="2"/>
      <c r="J9" s="2"/>
      <c r="K9" s="2"/>
      <c r="L9" s="2"/>
      <c r="M9" s="2"/>
    </row>
    <row r="10" spans="1:13" ht="12.75">
      <c r="A10" s="21" t="s">
        <v>44</v>
      </c>
      <c r="B10" s="5"/>
      <c r="C10" s="5"/>
      <c r="D10" s="88"/>
      <c r="E10" s="71"/>
      <c r="F10" s="2"/>
      <c r="G10" s="2"/>
      <c r="H10" s="2"/>
      <c r="I10" s="2"/>
      <c r="J10" s="2"/>
      <c r="K10" s="2"/>
      <c r="L10" s="2"/>
      <c r="M10" s="2"/>
    </row>
    <row r="11" spans="1:13" ht="12.75">
      <c r="A11" s="6"/>
      <c r="B11" s="31"/>
      <c r="C11" s="31"/>
      <c r="D11" s="86"/>
      <c r="E11" s="72"/>
      <c r="F11" s="2"/>
      <c r="G11" s="2"/>
      <c r="H11" s="2"/>
      <c r="I11" s="2"/>
      <c r="J11" s="2"/>
      <c r="K11" s="2"/>
      <c r="L11" s="2"/>
      <c r="M11" s="2"/>
    </row>
    <row r="12" spans="1:13" ht="12.75">
      <c r="A12" s="6"/>
      <c r="B12" s="31"/>
      <c r="C12" s="31"/>
      <c r="D12" s="89"/>
      <c r="E12" s="71"/>
      <c r="F12" s="18"/>
      <c r="G12" s="17"/>
      <c r="H12" s="2"/>
      <c r="I12" s="2"/>
      <c r="J12" s="2"/>
      <c r="K12" s="2"/>
      <c r="L12" s="2"/>
      <c r="M12" s="2"/>
    </row>
    <row r="13" spans="1:13" ht="12.75">
      <c r="A13" s="1" t="s">
        <v>45</v>
      </c>
      <c r="D13" s="90"/>
      <c r="F13" s="2"/>
      <c r="G13" s="2"/>
      <c r="H13" s="2"/>
      <c r="I13" s="2"/>
      <c r="J13" s="2"/>
      <c r="K13" s="2"/>
      <c r="L13" s="2"/>
      <c r="M13" s="2"/>
    </row>
    <row r="14" spans="1:5" ht="15">
      <c r="A14" s="43" t="s">
        <v>58</v>
      </c>
      <c r="B14" s="79" t="s">
        <v>118</v>
      </c>
      <c r="C14" s="68" t="s">
        <v>100</v>
      </c>
      <c r="D14" s="87">
        <v>0.0009491782407407409</v>
      </c>
      <c r="E14" s="71">
        <v>10</v>
      </c>
    </row>
    <row r="15" spans="1:13" ht="15">
      <c r="A15" s="66" t="s">
        <v>59</v>
      </c>
      <c r="B15" s="43" t="s">
        <v>60</v>
      </c>
      <c r="C15" s="68" t="s">
        <v>100</v>
      </c>
      <c r="D15" s="87">
        <v>0.0009988310185185185</v>
      </c>
      <c r="E15" s="71">
        <v>6</v>
      </c>
      <c r="F15" s="20"/>
      <c r="G15" s="19"/>
      <c r="H15" s="18"/>
      <c r="I15" s="2"/>
      <c r="J15" s="2"/>
      <c r="K15" s="2"/>
      <c r="L15" s="2"/>
      <c r="M15" s="2"/>
    </row>
    <row r="16" spans="1:13" ht="15">
      <c r="A16" s="66" t="s">
        <v>92</v>
      </c>
      <c r="B16" s="31" t="s">
        <v>96</v>
      </c>
      <c r="C16" s="68" t="s">
        <v>100</v>
      </c>
      <c r="D16" s="87">
        <v>0.0010054513888888888</v>
      </c>
      <c r="E16" s="71">
        <v>4</v>
      </c>
      <c r="F16" s="20"/>
      <c r="G16" s="19"/>
      <c r="H16" s="18"/>
      <c r="I16" s="2"/>
      <c r="J16" s="2"/>
      <c r="K16" s="2"/>
      <c r="L16" s="2"/>
      <c r="M16" s="2"/>
    </row>
    <row r="17" spans="1:13" ht="15">
      <c r="A17" s="49" t="s">
        <v>79</v>
      </c>
      <c r="B17" s="43" t="s">
        <v>60</v>
      </c>
      <c r="C17" s="68" t="s">
        <v>100</v>
      </c>
      <c r="D17" s="87">
        <v>0.0010178356481481481</v>
      </c>
      <c r="E17" s="71">
        <v>3</v>
      </c>
      <c r="F17" s="2"/>
      <c r="G17" s="2"/>
      <c r="H17" s="2"/>
      <c r="I17" s="2"/>
      <c r="J17" s="2"/>
      <c r="K17" s="2"/>
      <c r="L17" s="2"/>
      <c r="M17" s="2"/>
    </row>
    <row r="18" spans="1:13" ht="15">
      <c r="A18" s="66" t="s">
        <v>73</v>
      </c>
      <c r="B18" s="49" t="s">
        <v>74</v>
      </c>
      <c r="C18" s="68" t="s">
        <v>100</v>
      </c>
      <c r="D18" s="87">
        <v>0.0010248032407407406</v>
      </c>
      <c r="E18" s="64">
        <v>2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66" t="s">
        <v>121</v>
      </c>
      <c r="B19" s="31" t="s">
        <v>96</v>
      </c>
      <c r="C19" s="68" t="s">
        <v>100</v>
      </c>
      <c r="D19" s="87">
        <v>0.0012079745370370371</v>
      </c>
      <c r="E19" s="64">
        <v>1</v>
      </c>
      <c r="F19" s="2"/>
      <c r="G19" s="2"/>
      <c r="H19" s="2"/>
      <c r="I19" s="2"/>
      <c r="J19" s="2"/>
      <c r="K19" s="2"/>
      <c r="L19" s="2"/>
      <c r="M19" s="2"/>
    </row>
    <row r="20" spans="1:13" ht="15">
      <c r="A20" s="66" t="s">
        <v>93</v>
      </c>
      <c r="B20" s="31" t="s">
        <v>98</v>
      </c>
      <c r="C20" s="68" t="s">
        <v>100</v>
      </c>
      <c r="D20" s="87" t="s">
        <v>132</v>
      </c>
      <c r="E20" s="71">
        <v>0</v>
      </c>
      <c r="F20" s="2"/>
      <c r="G20" s="77"/>
      <c r="H20" s="2"/>
      <c r="I20" s="2"/>
      <c r="J20" s="2"/>
      <c r="K20" s="2"/>
      <c r="L20" s="2"/>
      <c r="M20" s="2"/>
    </row>
    <row r="21" spans="1:13" ht="12.75">
      <c r="A21" s="6"/>
      <c r="B21" s="31"/>
      <c r="C21" s="31"/>
      <c r="D21" s="86"/>
      <c r="E21" s="71"/>
      <c r="F21" s="2"/>
      <c r="G21" s="2"/>
      <c r="H21" s="2"/>
      <c r="I21" s="2"/>
      <c r="J21" s="2"/>
      <c r="K21" s="2"/>
      <c r="L21" s="2"/>
      <c r="M21" s="2"/>
    </row>
    <row r="22" spans="1:13" ht="12.75">
      <c r="A22" s="7"/>
      <c r="B22" s="7"/>
      <c r="C22" s="7"/>
      <c r="D22" s="90"/>
      <c r="E22" s="71"/>
      <c r="F22" s="2"/>
      <c r="G22" s="2"/>
      <c r="H22" s="2"/>
      <c r="I22" s="2"/>
      <c r="J22" s="2"/>
      <c r="K22" s="2"/>
      <c r="L22" s="2"/>
      <c r="M22" s="2"/>
    </row>
    <row r="23" spans="1:13" ht="12.75">
      <c r="A23" s="21" t="s">
        <v>46</v>
      </c>
      <c r="B23" s="5"/>
      <c r="C23" s="5"/>
      <c r="D23" s="88"/>
      <c r="E23" s="72"/>
      <c r="F23" s="18"/>
      <c r="G23" s="17"/>
      <c r="H23" s="3"/>
      <c r="I23" s="2"/>
      <c r="J23" s="2"/>
      <c r="K23" s="2"/>
      <c r="L23" s="2"/>
      <c r="M23" s="2"/>
    </row>
    <row r="24" spans="1:13" ht="15">
      <c r="A24" s="49" t="s">
        <v>67</v>
      </c>
      <c r="B24" s="49" t="s">
        <v>68</v>
      </c>
      <c r="C24" s="74" t="s">
        <v>101</v>
      </c>
      <c r="D24" s="87">
        <v>0.0010858333333333334</v>
      </c>
      <c r="E24" s="65">
        <v>10</v>
      </c>
      <c r="F24" s="18"/>
      <c r="G24" s="17"/>
      <c r="H24" s="3"/>
      <c r="I24" s="2"/>
      <c r="J24" s="2"/>
      <c r="K24" s="2"/>
      <c r="L24" s="2"/>
      <c r="M24" s="2"/>
    </row>
    <row r="25" spans="1:13" ht="15">
      <c r="A25" s="66" t="s">
        <v>124</v>
      </c>
      <c r="B25" s="32" t="s">
        <v>131</v>
      </c>
      <c r="C25" s="16" t="s">
        <v>101</v>
      </c>
      <c r="D25" s="87">
        <v>0.0011134953703703704</v>
      </c>
      <c r="E25" s="72">
        <v>6</v>
      </c>
      <c r="F25" s="18"/>
      <c r="G25" s="17"/>
      <c r="H25" s="3"/>
      <c r="I25" s="2"/>
      <c r="J25" s="2"/>
      <c r="K25" s="2"/>
      <c r="L25" s="2"/>
      <c r="M25" s="2"/>
    </row>
    <row r="26" spans="1:13" ht="18" customHeight="1">
      <c r="A26" s="43" t="s">
        <v>119</v>
      </c>
      <c r="B26" s="43" t="s">
        <v>120</v>
      </c>
      <c r="C26" s="74" t="s">
        <v>101</v>
      </c>
      <c r="D26" s="87" t="s">
        <v>132</v>
      </c>
      <c r="E26" s="72">
        <v>4</v>
      </c>
      <c r="F26" s="18"/>
      <c r="G26" s="17"/>
      <c r="H26" s="3"/>
      <c r="I26" s="2"/>
      <c r="J26" s="2"/>
      <c r="K26" s="2"/>
      <c r="L26" s="2"/>
      <c r="M26" s="2"/>
    </row>
    <row r="27" spans="1:13" ht="18" customHeight="1">
      <c r="A27" s="66"/>
      <c r="B27" s="32"/>
      <c r="C27" s="16"/>
      <c r="D27" s="87"/>
      <c r="E27" s="72"/>
      <c r="F27" s="18"/>
      <c r="G27" s="17"/>
      <c r="H27" s="3"/>
      <c r="I27" s="2"/>
      <c r="J27" s="2"/>
      <c r="K27" s="2"/>
      <c r="L27" s="2"/>
      <c r="M27" s="2"/>
    </row>
    <row r="28" ht="12.75">
      <c r="D28" s="89"/>
    </row>
    <row r="29" spans="1:13" ht="12.75">
      <c r="A29" s="1" t="s">
        <v>47</v>
      </c>
      <c r="D29" s="88"/>
      <c r="E29" s="73"/>
      <c r="F29" s="18"/>
      <c r="G29" s="18"/>
      <c r="H29" s="18"/>
      <c r="I29" s="2"/>
      <c r="J29" s="2"/>
      <c r="K29" s="2"/>
      <c r="L29" s="2"/>
      <c r="M29" s="2"/>
    </row>
    <row r="30" spans="1:13" ht="15">
      <c r="A30" s="66" t="s">
        <v>56</v>
      </c>
      <c r="B30" s="43" t="s">
        <v>57</v>
      </c>
      <c r="C30" s="68" t="s">
        <v>102</v>
      </c>
      <c r="D30" s="87">
        <v>0.0009653472222222221</v>
      </c>
      <c r="E30" s="72">
        <v>6</v>
      </c>
      <c r="F30" s="18"/>
      <c r="G30" s="17"/>
      <c r="H30" s="2"/>
      <c r="I30" s="2"/>
      <c r="J30" s="2"/>
      <c r="K30" s="2"/>
      <c r="L30" s="2"/>
      <c r="M30" s="2"/>
    </row>
    <row r="31" spans="1:13" ht="13.5" customHeight="1">
      <c r="A31" s="66" t="s">
        <v>122</v>
      </c>
      <c r="B31" s="31" t="s">
        <v>123</v>
      </c>
      <c r="C31" s="68" t="s">
        <v>102</v>
      </c>
      <c r="D31" s="87">
        <v>0.0011745833333333333</v>
      </c>
      <c r="E31" s="72">
        <v>4</v>
      </c>
      <c r="F31" s="18"/>
      <c r="G31" s="17"/>
      <c r="H31" s="2"/>
      <c r="I31" s="2"/>
      <c r="J31" s="2"/>
      <c r="K31" s="2"/>
      <c r="L31" s="2"/>
      <c r="M31" s="2"/>
    </row>
    <row r="32" spans="1:13" ht="12.75">
      <c r="A32" s="21"/>
      <c r="B32" s="7"/>
      <c r="C32" s="5"/>
      <c r="D32" s="86"/>
      <c r="E32" s="72"/>
      <c r="F32" s="18"/>
      <c r="G32" s="17"/>
      <c r="H32" s="2"/>
      <c r="I32" s="2"/>
      <c r="J32" s="2"/>
      <c r="K32" s="2"/>
      <c r="L32" s="2"/>
      <c r="M32" s="2"/>
    </row>
    <row r="33" spans="1:13" ht="12.75">
      <c r="A33" s="31"/>
      <c r="B33" s="7"/>
      <c r="C33" s="5"/>
      <c r="D33" s="86"/>
      <c r="E33" s="72"/>
      <c r="F33" s="18"/>
      <c r="G33" s="17"/>
      <c r="H33" s="2"/>
      <c r="I33" s="2"/>
      <c r="J33" s="2"/>
      <c r="K33" s="2"/>
      <c r="L33" s="2"/>
      <c r="M33" s="2"/>
    </row>
    <row r="34" spans="1:13" ht="12.75">
      <c r="A34" t="s">
        <v>49</v>
      </c>
      <c r="D34" s="86"/>
      <c r="E34" s="71"/>
      <c r="F34" s="2"/>
      <c r="G34" s="2"/>
      <c r="H34" s="2"/>
      <c r="I34" s="2"/>
      <c r="J34" s="2"/>
      <c r="K34" s="2"/>
      <c r="L34" s="2"/>
      <c r="M34" s="2"/>
    </row>
    <row r="35" spans="1:13" ht="12.75">
      <c r="A35" s="80" t="s">
        <v>125</v>
      </c>
      <c r="D35" s="86"/>
      <c r="E35" s="71"/>
      <c r="F35" s="2"/>
      <c r="G35" s="2"/>
      <c r="H35" s="2"/>
      <c r="I35" s="2"/>
      <c r="J35" s="2"/>
      <c r="K35" s="2"/>
      <c r="L35" s="2"/>
      <c r="M35" s="2"/>
    </row>
    <row r="36" ht="12.75">
      <c r="D36" s="89"/>
    </row>
    <row r="37" ht="12.75">
      <c r="D37" s="89"/>
    </row>
    <row r="38" ht="12.75">
      <c r="D38" s="89"/>
    </row>
    <row r="39" ht="12.75">
      <c r="D39" s="89"/>
    </row>
    <row r="40" ht="12.75">
      <c r="D40" s="89"/>
    </row>
    <row r="41" ht="12.75">
      <c r="D41" s="89"/>
    </row>
  </sheetData>
  <sheetProtection/>
  <hyperlinks>
    <hyperlink ref="A35" r:id="rId1" display="http://www.natsoft.com.au/cgi-bin/results.cgi?25/04/2009.SA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26.421875" style="96" customWidth="1"/>
    <col min="2" max="2" width="19.28125" style="96" customWidth="1"/>
    <col min="3" max="3" width="9.140625" style="102" customWidth="1"/>
    <col min="4" max="4" width="11.421875" style="103" customWidth="1"/>
    <col min="5" max="5" width="10.8515625" style="124" customWidth="1"/>
    <col min="6" max="16384" width="9.140625" style="96" customWidth="1"/>
  </cols>
  <sheetData>
    <row r="1" spans="1:12" ht="12.75">
      <c r="A1" s="91" t="s">
        <v>0</v>
      </c>
      <c r="B1" s="91" t="s">
        <v>2</v>
      </c>
      <c r="C1" s="100" t="s">
        <v>1</v>
      </c>
      <c r="D1" s="105" t="s">
        <v>48</v>
      </c>
      <c r="E1" s="121" t="s">
        <v>41</v>
      </c>
      <c r="F1" s="107"/>
      <c r="G1" s="107"/>
      <c r="H1" s="107"/>
      <c r="I1" s="107"/>
      <c r="J1" s="107"/>
      <c r="K1" s="107"/>
      <c r="L1" s="110"/>
    </row>
    <row r="2" spans="1:12" ht="12.75">
      <c r="A2" s="91" t="s">
        <v>43</v>
      </c>
      <c r="B2" s="91"/>
      <c r="C2" s="100"/>
      <c r="D2" s="105"/>
      <c r="E2" s="122"/>
      <c r="F2" s="107"/>
      <c r="G2" s="107"/>
      <c r="H2" s="107"/>
      <c r="I2" s="107"/>
      <c r="J2" s="107"/>
      <c r="K2" s="107"/>
      <c r="L2" s="110"/>
    </row>
    <row r="3" spans="1:12" ht="15">
      <c r="A3" s="111" t="s">
        <v>89</v>
      </c>
      <c r="B3" s="94" t="s">
        <v>108</v>
      </c>
      <c r="C3" s="92" t="s">
        <v>99</v>
      </c>
      <c r="D3" s="104">
        <v>0.0009317708333333334</v>
      </c>
      <c r="E3" s="123">
        <v>10</v>
      </c>
      <c r="F3" s="109"/>
      <c r="G3" s="109"/>
      <c r="H3" s="110"/>
      <c r="I3" s="110"/>
      <c r="J3" s="110"/>
      <c r="K3" s="110"/>
      <c r="L3" s="110"/>
    </row>
    <row r="4" spans="1:12" ht="12.75" customHeight="1">
      <c r="A4" s="94" t="s">
        <v>134</v>
      </c>
      <c r="B4" s="94" t="s">
        <v>135</v>
      </c>
      <c r="C4" s="93" t="s">
        <v>99</v>
      </c>
      <c r="D4" s="104">
        <v>0.0009554745370370371</v>
      </c>
      <c r="E4" s="123">
        <v>6</v>
      </c>
      <c r="F4" s="109"/>
      <c r="G4" s="109"/>
      <c r="H4" s="110"/>
      <c r="I4" s="110"/>
      <c r="J4" s="110"/>
      <c r="K4" s="110"/>
      <c r="L4" s="110"/>
    </row>
    <row r="5" spans="1:12" ht="14.25" customHeight="1">
      <c r="A5" s="94" t="s">
        <v>136</v>
      </c>
      <c r="B5" s="94" t="s">
        <v>108</v>
      </c>
      <c r="C5" s="93" t="s">
        <v>99</v>
      </c>
      <c r="D5" s="104">
        <v>0.0009648611111111111</v>
      </c>
      <c r="E5" s="123">
        <v>4</v>
      </c>
      <c r="F5" s="108"/>
      <c r="G5" s="109"/>
      <c r="H5" s="110"/>
      <c r="I5" s="110"/>
      <c r="J5" s="110"/>
      <c r="K5" s="110"/>
      <c r="L5" s="110"/>
    </row>
    <row r="6" spans="1:12" ht="15">
      <c r="A6" s="66" t="s">
        <v>147</v>
      </c>
      <c r="B6" s="94" t="s">
        <v>148</v>
      </c>
      <c r="C6" s="93" t="s">
        <v>99</v>
      </c>
      <c r="D6" s="104">
        <v>0.0010254398148148147</v>
      </c>
      <c r="E6" s="123">
        <v>3</v>
      </c>
      <c r="F6" s="108"/>
      <c r="G6" s="109"/>
      <c r="H6" s="110"/>
      <c r="I6" s="110"/>
      <c r="J6" s="110"/>
      <c r="K6" s="110"/>
      <c r="L6" s="110"/>
    </row>
    <row r="7" spans="1:12" ht="15">
      <c r="A7" s="111" t="s">
        <v>75</v>
      </c>
      <c r="B7" s="112" t="s">
        <v>76</v>
      </c>
      <c r="C7" s="93" t="s">
        <v>99</v>
      </c>
      <c r="D7" s="104">
        <v>0.0010881944444444446</v>
      </c>
      <c r="E7" s="123">
        <v>2</v>
      </c>
      <c r="F7" s="109"/>
      <c r="G7" s="108"/>
      <c r="H7" s="110"/>
      <c r="I7" s="110"/>
      <c r="J7" s="110"/>
      <c r="K7" s="110"/>
      <c r="L7" s="110"/>
    </row>
    <row r="8" spans="1:12" ht="12.75">
      <c r="A8" s="113"/>
      <c r="B8" s="94"/>
      <c r="C8" s="93"/>
      <c r="D8" s="104"/>
      <c r="E8" s="123"/>
      <c r="F8" s="109"/>
      <c r="G8" s="108"/>
      <c r="H8" s="110"/>
      <c r="I8" s="110"/>
      <c r="J8" s="110"/>
      <c r="K8" s="110"/>
      <c r="L8" s="110"/>
    </row>
    <row r="9" spans="1:12" ht="12.75">
      <c r="A9" s="113"/>
      <c r="B9" s="94"/>
      <c r="C9" s="93"/>
      <c r="D9" s="105"/>
      <c r="E9" s="122"/>
      <c r="F9" s="110"/>
      <c r="G9" s="110"/>
      <c r="H9" s="110"/>
      <c r="I9" s="110"/>
      <c r="J9" s="110"/>
      <c r="K9" s="110"/>
      <c r="L9" s="110"/>
    </row>
    <row r="10" spans="1:12" ht="12.75">
      <c r="A10" s="114" t="s">
        <v>44</v>
      </c>
      <c r="B10" s="95"/>
      <c r="C10" s="101"/>
      <c r="D10" s="104"/>
      <c r="E10" s="122"/>
      <c r="F10" s="110"/>
      <c r="G10" s="110"/>
      <c r="H10" s="110"/>
      <c r="I10" s="110"/>
      <c r="J10" s="110"/>
      <c r="K10" s="110"/>
      <c r="L10" s="110"/>
    </row>
    <row r="11" spans="1:12" ht="12.75">
      <c r="A11" s="99" t="s">
        <v>137</v>
      </c>
      <c r="B11" s="94" t="s">
        <v>108</v>
      </c>
      <c r="C11" s="93" t="s">
        <v>138</v>
      </c>
      <c r="D11" s="105">
        <v>0.001164675925925926</v>
      </c>
      <c r="E11" s="123">
        <v>6</v>
      </c>
      <c r="F11" s="110"/>
      <c r="G11" s="110"/>
      <c r="H11" s="110"/>
      <c r="I11" s="110"/>
      <c r="J11" s="110"/>
      <c r="K11" s="110"/>
      <c r="L11" s="110"/>
    </row>
    <row r="12" spans="1:12" ht="12.75">
      <c r="A12" s="99"/>
      <c r="B12" s="94"/>
      <c r="C12" s="93"/>
      <c r="D12" s="105"/>
      <c r="E12" s="123"/>
      <c r="F12" s="110"/>
      <c r="G12" s="110"/>
      <c r="H12" s="110"/>
      <c r="I12" s="110"/>
      <c r="J12" s="110"/>
      <c r="K12" s="110"/>
      <c r="L12" s="110"/>
    </row>
    <row r="13" spans="1:12" ht="12.75">
      <c r="A13" s="113"/>
      <c r="B13" s="94"/>
      <c r="C13" s="93"/>
      <c r="E13" s="122"/>
      <c r="F13" s="108"/>
      <c r="G13" s="110"/>
      <c r="H13" s="110"/>
      <c r="I13" s="110"/>
      <c r="J13" s="110"/>
      <c r="K13" s="110"/>
      <c r="L13" s="110"/>
    </row>
    <row r="14" spans="1:12" ht="12.75">
      <c r="A14" s="91" t="s">
        <v>45</v>
      </c>
      <c r="D14" s="106"/>
      <c r="F14" s="110"/>
      <c r="G14" s="110"/>
      <c r="H14" s="110"/>
      <c r="I14" s="110"/>
      <c r="J14" s="110"/>
      <c r="K14" s="110"/>
      <c r="L14" s="110"/>
    </row>
    <row r="15" spans="1:5" ht="12.75">
      <c r="A15" s="115" t="s">
        <v>58</v>
      </c>
      <c r="B15" s="116" t="s">
        <v>118</v>
      </c>
      <c r="C15" s="93" t="s">
        <v>100</v>
      </c>
      <c r="D15" s="106">
        <v>0.000955787037037037</v>
      </c>
      <c r="E15" s="122">
        <v>10</v>
      </c>
    </row>
    <row r="16" spans="1:12" ht="15">
      <c r="A16" s="111" t="s">
        <v>73</v>
      </c>
      <c r="B16" s="112" t="s">
        <v>74</v>
      </c>
      <c r="C16" s="93" t="s">
        <v>100</v>
      </c>
      <c r="D16" s="106">
        <v>0.0009933680555555555</v>
      </c>
      <c r="E16" s="122">
        <v>6</v>
      </c>
      <c r="F16" s="117"/>
      <c r="G16" s="109"/>
      <c r="H16" s="110"/>
      <c r="I16" s="110"/>
      <c r="J16" s="110"/>
      <c r="K16" s="110"/>
      <c r="L16" s="110"/>
    </row>
    <row r="17" spans="1:12" ht="12.75">
      <c r="A17" s="112" t="s">
        <v>79</v>
      </c>
      <c r="B17" s="112" t="s">
        <v>74</v>
      </c>
      <c r="C17" s="93" t="s">
        <v>100</v>
      </c>
      <c r="D17" s="106">
        <v>0.0010125810185185186</v>
      </c>
      <c r="E17" s="122">
        <v>4</v>
      </c>
      <c r="F17" s="117"/>
      <c r="G17" s="109"/>
      <c r="H17" s="110"/>
      <c r="I17" s="110"/>
      <c r="J17" s="110"/>
      <c r="K17" s="110"/>
      <c r="L17" s="110"/>
    </row>
    <row r="18" spans="1:12" ht="12.75">
      <c r="A18" s="97"/>
      <c r="B18" s="94"/>
      <c r="C18" s="93"/>
      <c r="D18" s="106"/>
      <c r="E18" s="122"/>
      <c r="F18" s="110"/>
      <c r="G18" s="110"/>
      <c r="H18" s="110"/>
      <c r="I18" s="110"/>
      <c r="J18" s="110"/>
      <c r="K18" s="110"/>
      <c r="L18" s="110"/>
    </row>
    <row r="19" spans="1:12" ht="12.75">
      <c r="A19" s="97"/>
      <c r="B19" s="97"/>
      <c r="C19" s="101"/>
      <c r="D19" s="106"/>
      <c r="F19" s="110"/>
      <c r="G19" s="110"/>
      <c r="H19" s="110"/>
      <c r="I19" s="110"/>
      <c r="J19" s="110"/>
      <c r="K19" s="110"/>
      <c r="L19" s="110"/>
    </row>
    <row r="20" spans="1:12" ht="12.75">
      <c r="A20" s="114" t="s">
        <v>46</v>
      </c>
      <c r="B20" s="95"/>
      <c r="C20" s="101"/>
      <c r="D20" s="104"/>
      <c r="E20" s="123"/>
      <c r="F20" s="108"/>
      <c r="G20" s="118"/>
      <c r="H20" s="110"/>
      <c r="I20" s="110"/>
      <c r="J20" s="110"/>
      <c r="K20" s="110"/>
      <c r="L20" s="110"/>
    </row>
    <row r="21" spans="1:5" ht="15">
      <c r="A21" s="111" t="s">
        <v>124</v>
      </c>
      <c r="B21" s="99" t="s">
        <v>131</v>
      </c>
      <c r="C21" s="98" t="s">
        <v>101</v>
      </c>
      <c r="D21" s="104">
        <v>0.0010617361111111112</v>
      </c>
      <c r="E21" s="124">
        <v>6</v>
      </c>
    </row>
    <row r="22" spans="1:3" ht="15">
      <c r="A22" s="111"/>
      <c r="B22" s="99"/>
      <c r="C22" s="98"/>
    </row>
    <row r="23" spans="1:3" ht="15">
      <c r="A23" s="111"/>
      <c r="B23" s="99"/>
      <c r="C23" s="98"/>
    </row>
    <row r="24" spans="1:12" ht="12.75">
      <c r="A24" s="91" t="s">
        <v>47</v>
      </c>
      <c r="D24" s="104"/>
      <c r="E24" s="125"/>
      <c r="F24" s="109"/>
      <c r="G24" s="109"/>
      <c r="H24" s="110"/>
      <c r="I24" s="110"/>
      <c r="J24" s="110"/>
      <c r="K24" s="110"/>
      <c r="L24" s="110"/>
    </row>
    <row r="25" spans="1:12" ht="15">
      <c r="A25" s="111" t="s">
        <v>56</v>
      </c>
      <c r="B25" s="115" t="s">
        <v>57</v>
      </c>
      <c r="C25" s="93" t="s">
        <v>102</v>
      </c>
      <c r="D25" s="104">
        <v>0.0009586689814814815</v>
      </c>
      <c r="E25" s="123">
        <v>6</v>
      </c>
      <c r="F25" s="108"/>
      <c r="G25" s="110"/>
      <c r="H25" s="110"/>
      <c r="I25" s="110"/>
      <c r="J25" s="110"/>
      <c r="K25" s="110"/>
      <c r="L25" s="110"/>
    </row>
    <row r="26" spans="1:12" ht="13.5" customHeight="1">
      <c r="A26" s="111" t="s">
        <v>122</v>
      </c>
      <c r="B26" s="94" t="s">
        <v>123</v>
      </c>
      <c r="C26" s="93" t="s">
        <v>102</v>
      </c>
      <c r="D26" s="104">
        <v>0.0011478935185185184</v>
      </c>
      <c r="E26" s="123">
        <v>4</v>
      </c>
      <c r="F26" s="108"/>
      <c r="G26" s="110"/>
      <c r="H26" s="110"/>
      <c r="I26" s="110"/>
      <c r="J26" s="110"/>
      <c r="K26" s="110"/>
      <c r="L26" s="110"/>
    </row>
    <row r="27" spans="1:12" ht="12.75">
      <c r="A27" s="114"/>
      <c r="B27" s="97"/>
      <c r="C27" s="101"/>
      <c r="D27" s="105"/>
      <c r="E27" s="123"/>
      <c r="F27" s="108"/>
      <c r="G27" s="110"/>
      <c r="H27" s="110"/>
      <c r="I27" s="110"/>
      <c r="J27" s="110"/>
      <c r="K27" s="110"/>
      <c r="L27" s="110"/>
    </row>
    <row r="28" spans="1:12" ht="12.75">
      <c r="A28" s="94"/>
      <c r="B28" s="97"/>
      <c r="C28" s="101"/>
      <c r="D28" s="105"/>
      <c r="E28" s="123"/>
      <c r="F28" s="108"/>
      <c r="G28" s="110"/>
      <c r="H28" s="110"/>
      <c r="I28" s="110"/>
      <c r="J28" s="110"/>
      <c r="K28" s="110"/>
      <c r="L28" s="110"/>
    </row>
    <row r="29" spans="1:12" ht="12.75">
      <c r="A29" s="96" t="s">
        <v>49</v>
      </c>
      <c r="D29" s="105"/>
      <c r="E29" s="122"/>
      <c r="F29" s="110"/>
      <c r="G29" s="110"/>
      <c r="H29" s="110"/>
      <c r="I29" s="110"/>
      <c r="J29" s="110"/>
      <c r="K29" s="110"/>
      <c r="L29" s="110"/>
    </row>
    <row r="30" spans="1:12" ht="12.75">
      <c r="A30" s="119" t="s">
        <v>133</v>
      </c>
      <c r="D30" s="105"/>
      <c r="E30" s="122"/>
      <c r="F30" s="110"/>
      <c r="G30" s="110"/>
      <c r="H30" s="110"/>
      <c r="I30" s="110"/>
      <c r="J30" s="110"/>
      <c r="K30" s="110"/>
      <c r="L30" s="110"/>
    </row>
  </sheetData>
  <sheetProtection/>
  <hyperlinks>
    <hyperlink ref="A30" r:id="rId1" display="http://www.natsoft.com.au/cgi-bin/results.cgi?28/06/2009.SA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6.421875" style="132" customWidth="1"/>
    <col min="2" max="2" width="19.28125" style="132" customWidth="1"/>
    <col min="3" max="3" width="9.140625" style="102" customWidth="1"/>
    <col min="4" max="4" width="11.421875" style="103" customWidth="1"/>
    <col min="5" max="5" width="10.8515625" style="124" customWidth="1"/>
    <col min="6" max="16384" width="9.140625" style="132" customWidth="1"/>
  </cols>
  <sheetData>
    <row r="1" spans="1:9" ht="12.75">
      <c r="A1" s="129" t="s">
        <v>0</v>
      </c>
      <c r="B1" s="129" t="s">
        <v>2</v>
      </c>
      <c r="C1" s="100" t="s">
        <v>1</v>
      </c>
      <c r="D1" s="105" t="s">
        <v>48</v>
      </c>
      <c r="E1" s="121" t="s">
        <v>41</v>
      </c>
      <c r="F1" s="130"/>
      <c r="G1" s="130"/>
      <c r="H1" s="130"/>
      <c r="I1" s="131"/>
    </row>
    <row r="2" spans="1:9" ht="12.75">
      <c r="A2" s="129" t="s">
        <v>43</v>
      </c>
      <c r="B2" s="129"/>
      <c r="C2" s="100"/>
      <c r="D2" s="105"/>
      <c r="E2" s="122"/>
      <c r="F2" s="130"/>
      <c r="G2" s="130"/>
      <c r="H2" s="130"/>
      <c r="I2" s="131"/>
    </row>
    <row r="3" spans="1:9" ht="15">
      <c r="A3" s="66" t="s">
        <v>155</v>
      </c>
      <c r="B3" s="137" t="s">
        <v>108</v>
      </c>
      <c r="C3" s="98" t="s">
        <v>99</v>
      </c>
      <c r="D3" s="139">
        <v>0.0010969675925925925</v>
      </c>
      <c r="E3" s="123">
        <v>10</v>
      </c>
      <c r="F3" s="131"/>
      <c r="G3" s="131"/>
      <c r="H3" s="131"/>
      <c r="I3" s="131"/>
    </row>
    <row r="4" spans="1:9" ht="15">
      <c r="A4" s="133" t="s">
        <v>89</v>
      </c>
      <c r="B4" s="94" t="s">
        <v>108</v>
      </c>
      <c r="C4" s="92" t="s">
        <v>99</v>
      </c>
      <c r="D4" s="128">
        <v>0.0011064351851851851</v>
      </c>
      <c r="E4" s="123">
        <v>6</v>
      </c>
      <c r="F4" s="131"/>
      <c r="G4" s="131"/>
      <c r="H4" s="131"/>
      <c r="I4" s="131"/>
    </row>
    <row r="5" spans="1:9" ht="15">
      <c r="A5" s="66" t="s">
        <v>61</v>
      </c>
      <c r="B5" s="49" t="s">
        <v>72</v>
      </c>
      <c r="C5" s="68" t="s">
        <v>99</v>
      </c>
      <c r="D5" s="139">
        <v>0.0011961805555555556</v>
      </c>
      <c r="E5" s="123">
        <v>4</v>
      </c>
      <c r="F5" s="131"/>
      <c r="G5" s="131"/>
      <c r="H5" s="131"/>
      <c r="I5" s="131"/>
    </row>
    <row r="6" spans="1:9" ht="12.75">
      <c r="A6" s="134"/>
      <c r="B6" s="94"/>
      <c r="C6" s="93"/>
      <c r="D6" s="105"/>
      <c r="E6" s="122"/>
      <c r="F6" s="131"/>
      <c r="G6" s="131"/>
      <c r="H6" s="131"/>
      <c r="I6" s="131"/>
    </row>
    <row r="7" spans="1:9" ht="12.75">
      <c r="A7" s="114" t="s">
        <v>44</v>
      </c>
      <c r="B7" s="95"/>
      <c r="C7" s="101"/>
      <c r="D7" s="140"/>
      <c r="E7" s="122"/>
      <c r="F7" s="131"/>
      <c r="G7" s="131"/>
      <c r="H7" s="131"/>
      <c r="I7" s="131"/>
    </row>
    <row r="8" spans="1:9" ht="12.75">
      <c r="A8" s="134"/>
      <c r="B8" s="94"/>
      <c r="C8" s="93"/>
      <c r="D8" s="105"/>
      <c r="E8" s="123"/>
      <c r="F8" s="131"/>
      <c r="G8" s="131"/>
      <c r="H8" s="131"/>
      <c r="I8" s="131"/>
    </row>
    <row r="9" spans="1:9" ht="12.75">
      <c r="A9" s="134"/>
      <c r="B9" s="94"/>
      <c r="C9" s="93"/>
      <c r="E9" s="122"/>
      <c r="F9" s="131"/>
      <c r="G9" s="131"/>
      <c r="H9" s="131"/>
      <c r="I9" s="131"/>
    </row>
    <row r="10" spans="1:9" ht="12.75">
      <c r="A10" s="129" t="s">
        <v>45</v>
      </c>
      <c r="D10" s="106"/>
      <c r="F10" s="131"/>
      <c r="G10" s="131"/>
      <c r="H10" s="131"/>
      <c r="I10" s="131"/>
    </row>
    <row r="11" spans="1:5" ht="15">
      <c r="A11" s="133" t="s">
        <v>139</v>
      </c>
      <c r="B11" s="94" t="s">
        <v>140</v>
      </c>
      <c r="C11" s="93" t="s">
        <v>100</v>
      </c>
      <c r="D11" s="128">
        <v>0.0010794444444444445</v>
      </c>
      <c r="E11" s="124">
        <v>10</v>
      </c>
    </row>
    <row r="12" spans="1:9" ht="15">
      <c r="A12" s="135" t="s">
        <v>58</v>
      </c>
      <c r="B12" s="126" t="s">
        <v>118</v>
      </c>
      <c r="C12" s="93" t="s">
        <v>100</v>
      </c>
      <c r="D12" s="128">
        <v>0.0011044212962962963</v>
      </c>
      <c r="E12" s="122">
        <v>6</v>
      </c>
      <c r="F12" s="131"/>
      <c r="G12" s="131"/>
      <c r="H12" s="131"/>
      <c r="I12" s="131"/>
    </row>
    <row r="13" spans="1:9" ht="15">
      <c r="A13" s="133" t="s">
        <v>59</v>
      </c>
      <c r="B13" s="135" t="s">
        <v>60</v>
      </c>
      <c r="C13" s="93" t="s">
        <v>100</v>
      </c>
      <c r="D13" s="128">
        <v>0.0011205787037037037</v>
      </c>
      <c r="E13" s="124">
        <v>4</v>
      </c>
      <c r="F13" s="131"/>
      <c r="G13" s="131"/>
      <c r="H13" s="131"/>
      <c r="I13" s="131"/>
    </row>
    <row r="14" spans="1:9" ht="15">
      <c r="A14" s="136" t="s">
        <v>79</v>
      </c>
      <c r="B14" s="135" t="s">
        <v>60</v>
      </c>
      <c r="C14" s="93" t="s">
        <v>100</v>
      </c>
      <c r="D14" s="128">
        <v>0.0011456828703703705</v>
      </c>
      <c r="E14" s="124">
        <v>3</v>
      </c>
      <c r="F14" s="131"/>
      <c r="G14" s="131"/>
      <c r="H14" s="131"/>
      <c r="I14" s="131"/>
    </row>
    <row r="15" spans="1:9" ht="15">
      <c r="A15" s="133" t="s">
        <v>143</v>
      </c>
      <c r="B15" s="94" t="s">
        <v>140</v>
      </c>
      <c r="C15" s="93" t="s">
        <v>100</v>
      </c>
      <c r="D15" s="128">
        <v>0.0011649305555555556</v>
      </c>
      <c r="E15" s="122">
        <v>2</v>
      </c>
      <c r="F15" s="131"/>
      <c r="G15" s="131"/>
      <c r="H15" s="131"/>
      <c r="I15" s="131"/>
    </row>
    <row r="16" spans="1:9" ht="15">
      <c r="A16" s="133" t="s">
        <v>92</v>
      </c>
      <c r="B16" s="94" t="s">
        <v>96</v>
      </c>
      <c r="C16" s="93" t="s">
        <v>100</v>
      </c>
      <c r="D16" s="128">
        <v>0.0011673611111111112</v>
      </c>
      <c r="E16" s="122">
        <v>1</v>
      </c>
      <c r="F16" s="131"/>
      <c r="G16" s="131"/>
      <c r="H16" s="131"/>
      <c r="I16" s="131"/>
    </row>
    <row r="17" spans="1:9" ht="15">
      <c r="A17" s="133" t="s">
        <v>73</v>
      </c>
      <c r="B17" s="136" t="s">
        <v>74</v>
      </c>
      <c r="C17" s="93" t="s">
        <v>100</v>
      </c>
      <c r="D17" s="87">
        <v>0.0011841087962962962</v>
      </c>
      <c r="E17" s="122">
        <v>0</v>
      </c>
      <c r="F17" s="131"/>
      <c r="G17" s="131"/>
      <c r="H17" s="131"/>
      <c r="I17" s="131"/>
    </row>
    <row r="18" spans="1:9" ht="15">
      <c r="A18" s="133" t="s">
        <v>141</v>
      </c>
      <c r="B18" s="94" t="s">
        <v>142</v>
      </c>
      <c r="C18" s="93" t="s">
        <v>100</v>
      </c>
      <c r="D18" s="128">
        <v>0.0011922569444444444</v>
      </c>
      <c r="E18" s="122">
        <v>0</v>
      </c>
      <c r="F18" s="131"/>
      <c r="G18" s="131"/>
      <c r="H18" s="131"/>
      <c r="I18" s="131"/>
    </row>
    <row r="19" spans="1:9" ht="15">
      <c r="A19" s="133" t="s">
        <v>94</v>
      </c>
      <c r="B19" s="94" t="s">
        <v>97</v>
      </c>
      <c r="C19" s="93" t="s">
        <v>100</v>
      </c>
      <c r="D19" s="128">
        <v>0.001199548611111111</v>
      </c>
      <c r="E19" s="122">
        <v>0</v>
      </c>
      <c r="F19" s="131"/>
      <c r="G19" s="131"/>
      <c r="H19" s="131"/>
      <c r="I19" s="131"/>
    </row>
    <row r="20" spans="1:9" ht="15">
      <c r="A20" s="133" t="s">
        <v>54</v>
      </c>
      <c r="B20" s="135" t="s">
        <v>55</v>
      </c>
      <c r="C20" s="93" t="s">
        <v>100</v>
      </c>
      <c r="D20" s="128">
        <v>0.0012385648148148147</v>
      </c>
      <c r="E20" s="122">
        <v>0</v>
      </c>
      <c r="F20" s="131"/>
      <c r="G20" s="131"/>
      <c r="H20" s="131"/>
      <c r="I20" s="131"/>
    </row>
    <row r="21" spans="1:9" ht="15">
      <c r="A21" s="66" t="s">
        <v>154</v>
      </c>
      <c r="B21" s="137" t="s">
        <v>112</v>
      </c>
      <c r="C21" s="98" t="s">
        <v>100</v>
      </c>
      <c r="D21" s="139">
        <v>0.0012912152777777778</v>
      </c>
      <c r="E21" s="122">
        <v>0</v>
      </c>
      <c r="F21" s="131"/>
      <c r="G21" s="131"/>
      <c r="H21" s="131"/>
      <c r="I21" s="131"/>
    </row>
    <row r="22" spans="1:9" ht="15">
      <c r="A22" s="133" t="s">
        <v>121</v>
      </c>
      <c r="B22" s="94" t="s">
        <v>96</v>
      </c>
      <c r="C22" s="93" t="s">
        <v>100</v>
      </c>
      <c r="D22" s="128">
        <v>0.001299837962962963</v>
      </c>
      <c r="E22" s="122">
        <v>0</v>
      </c>
      <c r="F22" s="131"/>
      <c r="G22" s="131"/>
      <c r="H22" s="131"/>
      <c r="I22" s="131"/>
    </row>
    <row r="23" spans="1:9" ht="15">
      <c r="A23" s="66" t="s">
        <v>150</v>
      </c>
      <c r="B23" s="94" t="s">
        <v>151</v>
      </c>
      <c r="C23" s="93" t="s">
        <v>100</v>
      </c>
      <c r="D23" s="139">
        <v>0.0013507870370370368</v>
      </c>
      <c r="E23" s="122">
        <v>0</v>
      </c>
      <c r="F23" s="131"/>
      <c r="G23" s="131"/>
      <c r="H23" s="131"/>
      <c r="I23" s="131"/>
    </row>
    <row r="24" spans="1:9" ht="15">
      <c r="A24" s="133"/>
      <c r="B24" s="94"/>
      <c r="C24" s="93"/>
      <c r="D24" s="128"/>
      <c r="E24" s="122"/>
      <c r="F24" s="131"/>
      <c r="G24" s="131"/>
      <c r="H24" s="131"/>
      <c r="I24" s="131"/>
    </row>
    <row r="25" spans="1:9" ht="12.75">
      <c r="A25" s="95"/>
      <c r="B25" s="95"/>
      <c r="C25" s="101"/>
      <c r="D25" s="106"/>
      <c r="E25" s="122"/>
      <c r="F25" s="131"/>
      <c r="G25" s="131"/>
      <c r="H25" s="131"/>
      <c r="I25" s="131"/>
    </row>
    <row r="26" spans="1:9" ht="12.75">
      <c r="A26" s="114" t="s">
        <v>46</v>
      </c>
      <c r="B26" s="95"/>
      <c r="C26" s="101"/>
      <c r="D26" s="140"/>
      <c r="E26" s="123"/>
      <c r="F26" s="131"/>
      <c r="G26" s="131"/>
      <c r="H26" s="131"/>
      <c r="I26" s="131"/>
    </row>
    <row r="27" spans="1:9" ht="15">
      <c r="A27" s="133" t="s">
        <v>124</v>
      </c>
      <c r="B27" s="137" t="s">
        <v>131</v>
      </c>
      <c r="C27" s="98" t="s">
        <v>101</v>
      </c>
      <c r="D27" s="139">
        <v>0.0011801157407407407</v>
      </c>
      <c r="E27" s="123">
        <v>10</v>
      </c>
      <c r="F27" s="131"/>
      <c r="G27" s="131"/>
      <c r="H27" s="131"/>
      <c r="I27" s="131"/>
    </row>
    <row r="28" spans="1:9" ht="15">
      <c r="A28" s="66" t="s">
        <v>156</v>
      </c>
      <c r="B28" s="137" t="s">
        <v>157</v>
      </c>
      <c r="C28" s="98" t="s">
        <v>101</v>
      </c>
      <c r="D28" s="139">
        <v>0.0012241203703703704</v>
      </c>
      <c r="E28" s="123">
        <v>6</v>
      </c>
      <c r="F28" s="131"/>
      <c r="G28" s="131"/>
      <c r="H28" s="131"/>
      <c r="I28" s="131"/>
    </row>
    <row r="29" spans="1:9" ht="15">
      <c r="A29" s="136" t="s">
        <v>67</v>
      </c>
      <c r="B29" s="136" t="s">
        <v>68</v>
      </c>
      <c r="C29" s="127" t="s">
        <v>101</v>
      </c>
      <c r="D29" s="139">
        <v>0.0012344907407407406</v>
      </c>
      <c r="E29" s="123">
        <v>4</v>
      </c>
      <c r="F29" s="131"/>
      <c r="G29" s="131"/>
      <c r="H29" s="131"/>
      <c r="I29" s="131"/>
    </row>
    <row r="30" spans="1:9" ht="15">
      <c r="A30" s="66" t="s">
        <v>152</v>
      </c>
      <c r="B30" s="137" t="s">
        <v>153</v>
      </c>
      <c r="C30" s="98" t="s">
        <v>101</v>
      </c>
      <c r="D30" s="139">
        <v>0.001242997685185185</v>
      </c>
      <c r="E30" s="123">
        <v>3</v>
      </c>
      <c r="F30" s="131"/>
      <c r="G30" s="131"/>
      <c r="H30" s="131"/>
      <c r="I30" s="131"/>
    </row>
    <row r="32" spans="1:9" ht="12.75">
      <c r="A32" s="129" t="s">
        <v>47</v>
      </c>
      <c r="D32" s="140"/>
      <c r="E32" s="125"/>
      <c r="F32" s="131"/>
      <c r="G32" s="131"/>
      <c r="H32" s="131"/>
      <c r="I32" s="131"/>
    </row>
    <row r="33" spans="1:9" ht="15">
      <c r="A33" s="66" t="s">
        <v>149</v>
      </c>
      <c r="B33" s="94" t="s">
        <v>63</v>
      </c>
      <c r="C33" s="93" t="s">
        <v>102</v>
      </c>
      <c r="D33" s="139">
        <v>0.0011030439814814815</v>
      </c>
      <c r="E33" s="123">
        <v>6</v>
      </c>
      <c r="F33" s="131"/>
      <c r="G33" s="131"/>
      <c r="H33" s="131"/>
      <c r="I33" s="131"/>
    </row>
    <row r="34" spans="1:9" ht="13.5" customHeight="1">
      <c r="A34" s="111" t="s">
        <v>56</v>
      </c>
      <c r="B34" s="115" t="s">
        <v>57</v>
      </c>
      <c r="C34" s="93" t="s">
        <v>102</v>
      </c>
      <c r="D34" s="139">
        <v>0.0011225925925925926</v>
      </c>
      <c r="E34" s="123">
        <v>4</v>
      </c>
      <c r="F34" s="131"/>
      <c r="G34" s="131"/>
      <c r="H34" s="131"/>
      <c r="I34" s="131"/>
    </row>
    <row r="35" spans="4:9" ht="15.75" customHeight="1">
      <c r="D35" s="140"/>
      <c r="E35" s="123"/>
      <c r="F35" s="131"/>
      <c r="G35" s="131"/>
      <c r="H35" s="131"/>
      <c r="I35" s="131"/>
    </row>
    <row r="36" spans="1:9" ht="12.75">
      <c r="A36" s="95"/>
      <c r="B36" s="95"/>
      <c r="C36" s="101"/>
      <c r="D36" s="105"/>
      <c r="E36" s="122"/>
      <c r="F36" s="131"/>
      <c r="G36" s="131"/>
      <c r="H36" s="131"/>
      <c r="I36" s="131"/>
    </row>
    <row r="37" spans="5:9" ht="12.75">
      <c r="E37" s="122"/>
      <c r="F37" s="131"/>
      <c r="G37" s="131"/>
      <c r="H37" s="131"/>
      <c r="I37" s="131"/>
    </row>
    <row r="38" spans="4:9" ht="12.75">
      <c r="D38" s="105"/>
      <c r="E38" s="122"/>
      <c r="F38" s="131"/>
      <c r="G38" s="131"/>
      <c r="H38" s="131"/>
      <c r="I38" s="131"/>
    </row>
    <row r="39" spans="1:9" ht="12.75">
      <c r="A39" s="132" t="s">
        <v>49</v>
      </c>
      <c r="D39" s="105"/>
      <c r="E39" s="122"/>
      <c r="F39" s="131"/>
      <c r="G39" s="131"/>
      <c r="H39" s="131"/>
      <c r="I39" s="131"/>
    </row>
    <row r="40" spans="1:9" ht="12.75">
      <c r="A40" s="138" t="s">
        <v>144</v>
      </c>
      <c r="D40" s="105"/>
      <c r="E40" s="122"/>
      <c r="F40" s="131"/>
      <c r="G40" s="131"/>
      <c r="H40" s="131"/>
      <c r="I40" s="131"/>
    </row>
    <row r="44" spans="3:4" ht="12.75">
      <c r="C44" s="132"/>
      <c r="D44" s="132"/>
    </row>
  </sheetData>
  <sheetProtection/>
  <hyperlinks>
    <hyperlink ref="A40" r:id="rId1" display="http://www.natsoft.com.au/cgi-bin/results.cgi?18/07/2009.WI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3" sqref="A13:B13"/>
    </sheetView>
  </sheetViews>
  <sheetFormatPr defaultColWidth="9.140625" defaultRowHeight="12.75"/>
  <cols>
    <col min="1" max="1" width="26.421875" style="147" customWidth="1"/>
    <col min="2" max="2" width="19.28125" style="147" customWidth="1"/>
    <col min="3" max="3" width="9.140625" style="160" customWidth="1"/>
    <col min="4" max="4" width="11.28125" style="171" bestFit="1" customWidth="1"/>
    <col min="5" max="5" width="10.8515625" style="175" customWidth="1"/>
    <col min="6" max="16384" width="9.140625" style="147" customWidth="1"/>
  </cols>
  <sheetData>
    <row r="1" spans="1:13" ht="12.75">
      <c r="A1" s="142" t="s">
        <v>0</v>
      </c>
      <c r="B1" s="142" t="s">
        <v>2</v>
      </c>
      <c r="C1" s="143" t="s">
        <v>1</v>
      </c>
      <c r="D1" s="144" t="s">
        <v>48</v>
      </c>
      <c r="E1" s="172" t="s">
        <v>41</v>
      </c>
      <c r="F1" s="145"/>
      <c r="G1" s="145"/>
      <c r="H1" s="145"/>
      <c r="I1" s="145"/>
      <c r="J1" s="145"/>
      <c r="K1" s="145"/>
      <c r="L1" s="145"/>
      <c r="M1" s="146"/>
    </row>
    <row r="2" spans="1:13" ht="12.75">
      <c r="A2" s="142" t="s">
        <v>43</v>
      </c>
      <c r="B2" s="142"/>
      <c r="C2" s="143"/>
      <c r="D2" s="144"/>
      <c r="E2" s="173"/>
      <c r="F2" s="145"/>
      <c r="G2" s="145"/>
      <c r="H2" s="145"/>
      <c r="I2" s="145"/>
      <c r="J2" s="145"/>
      <c r="K2" s="145"/>
      <c r="L2" s="145"/>
      <c r="M2" s="146"/>
    </row>
    <row r="3" spans="1:13" ht="15">
      <c r="A3" s="148" t="s">
        <v>61</v>
      </c>
      <c r="B3" s="149" t="s">
        <v>72</v>
      </c>
      <c r="C3" s="150" t="s">
        <v>99</v>
      </c>
      <c r="D3" s="151" t="s">
        <v>166</v>
      </c>
      <c r="E3" s="174">
        <v>10</v>
      </c>
      <c r="F3" s="152"/>
      <c r="G3" s="153"/>
      <c r="H3" s="153"/>
      <c r="I3" s="146"/>
      <c r="J3" s="146"/>
      <c r="K3" s="146"/>
      <c r="L3" s="146"/>
      <c r="M3" s="146"/>
    </row>
    <row r="4" spans="1:13" ht="15">
      <c r="A4" s="148" t="s">
        <v>75</v>
      </c>
      <c r="B4" s="149" t="s">
        <v>76</v>
      </c>
      <c r="C4" s="150" t="s">
        <v>99</v>
      </c>
      <c r="D4" s="151" t="s">
        <v>170</v>
      </c>
      <c r="E4" s="174">
        <v>6</v>
      </c>
      <c r="F4" s="152"/>
      <c r="G4" s="153"/>
      <c r="H4" s="153"/>
      <c r="I4" s="146"/>
      <c r="J4" s="146"/>
      <c r="K4" s="146"/>
      <c r="L4" s="146"/>
      <c r="M4" s="146"/>
    </row>
    <row r="5" spans="1:13" ht="15">
      <c r="A5" s="154" t="s">
        <v>160</v>
      </c>
      <c r="B5" s="155" t="s">
        <v>109</v>
      </c>
      <c r="C5" s="150" t="s">
        <v>99</v>
      </c>
      <c r="D5" s="151" t="s">
        <v>171</v>
      </c>
      <c r="E5" s="174">
        <v>4</v>
      </c>
      <c r="F5" s="153"/>
      <c r="G5" s="152"/>
      <c r="H5" s="153"/>
      <c r="I5" s="146"/>
      <c r="J5" s="146"/>
      <c r="K5" s="146"/>
      <c r="L5" s="146"/>
      <c r="M5" s="146"/>
    </row>
    <row r="6" spans="1:13" ht="15">
      <c r="A6" s="156"/>
      <c r="B6" s="155"/>
      <c r="C6" s="150"/>
      <c r="D6" s="151"/>
      <c r="E6" s="174"/>
      <c r="F6" s="153"/>
      <c r="G6" s="152"/>
      <c r="H6" s="153"/>
      <c r="I6" s="146"/>
      <c r="J6" s="146"/>
      <c r="K6" s="146"/>
      <c r="L6" s="146"/>
      <c r="M6" s="146"/>
    </row>
    <row r="7" spans="1:13" ht="15">
      <c r="A7" s="156"/>
      <c r="B7" s="155"/>
      <c r="C7" s="150"/>
      <c r="D7" s="151"/>
      <c r="E7" s="173"/>
      <c r="F7" s="146"/>
      <c r="G7" s="146"/>
      <c r="H7" s="146"/>
      <c r="I7" s="146"/>
      <c r="J7" s="146"/>
      <c r="K7" s="146"/>
      <c r="L7" s="146"/>
      <c r="M7" s="146"/>
    </row>
    <row r="8" spans="1:13" ht="15">
      <c r="A8" s="157" t="s">
        <v>44</v>
      </c>
      <c r="B8" s="158"/>
      <c r="C8" s="159"/>
      <c r="D8" s="151"/>
      <c r="E8" s="173"/>
      <c r="F8" s="146"/>
      <c r="G8" s="146"/>
      <c r="H8" s="146"/>
      <c r="I8" s="146"/>
      <c r="J8" s="146"/>
      <c r="K8" s="146"/>
      <c r="L8" s="146"/>
      <c r="M8" s="146"/>
    </row>
    <row r="9" spans="1:13" ht="15">
      <c r="A9" s="156"/>
      <c r="B9" s="155"/>
      <c r="C9" s="150"/>
      <c r="D9" s="151"/>
      <c r="E9" s="174"/>
      <c r="F9" s="146"/>
      <c r="G9" s="146"/>
      <c r="H9" s="146"/>
      <c r="I9" s="146"/>
      <c r="J9" s="146"/>
      <c r="K9" s="146"/>
      <c r="L9" s="146"/>
      <c r="M9" s="146"/>
    </row>
    <row r="10" spans="1:13" ht="15">
      <c r="A10" s="156"/>
      <c r="B10" s="155"/>
      <c r="C10" s="150"/>
      <c r="D10" s="151"/>
      <c r="E10" s="173"/>
      <c r="F10" s="153"/>
      <c r="G10" s="152"/>
      <c r="H10" s="146"/>
      <c r="I10" s="146"/>
      <c r="J10" s="146"/>
      <c r="K10" s="146"/>
      <c r="L10" s="146"/>
      <c r="M10" s="146"/>
    </row>
    <row r="11" spans="1:13" ht="15">
      <c r="A11" s="142" t="s">
        <v>45</v>
      </c>
      <c r="D11" s="151"/>
      <c r="F11" s="146"/>
      <c r="G11" s="146"/>
      <c r="H11" s="146"/>
      <c r="I11" s="146"/>
      <c r="J11" s="146"/>
      <c r="K11" s="146"/>
      <c r="L11" s="146"/>
      <c r="M11" s="146"/>
    </row>
    <row r="12" spans="1:5" ht="15">
      <c r="A12" s="161" t="s">
        <v>59</v>
      </c>
      <c r="B12" s="162" t="s">
        <v>60</v>
      </c>
      <c r="C12" s="150" t="s">
        <v>100</v>
      </c>
      <c r="D12" s="151" t="s">
        <v>165</v>
      </c>
      <c r="E12" s="175">
        <v>10</v>
      </c>
    </row>
    <row r="13" spans="1:13" ht="15">
      <c r="A13" s="161" t="s">
        <v>143</v>
      </c>
      <c r="B13" s="155" t="s">
        <v>140</v>
      </c>
      <c r="C13" s="150" t="s">
        <v>100</v>
      </c>
      <c r="D13" s="151" t="s">
        <v>167</v>
      </c>
      <c r="E13" s="173">
        <v>6</v>
      </c>
      <c r="F13" s="163"/>
      <c r="G13" s="164"/>
      <c r="H13" s="153"/>
      <c r="I13" s="146"/>
      <c r="J13" s="146"/>
      <c r="K13" s="146"/>
      <c r="L13" s="146"/>
      <c r="M13" s="146"/>
    </row>
    <row r="14" spans="1:13" ht="15">
      <c r="A14" s="165" t="s">
        <v>79</v>
      </c>
      <c r="B14" s="165" t="s">
        <v>74</v>
      </c>
      <c r="C14" s="150" t="s">
        <v>100</v>
      </c>
      <c r="D14" s="151" t="s">
        <v>169</v>
      </c>
      <c r="E14" s="173">
        <v>4</v>
      </c>
      <c r="F14" s="163"/>
      <c r="G14" s="164"/>
      <c r="H14" s="153"/>
      <c r="I14" s="146"/>
      <c r="J14" s="146"/>
      <c r="K14" s="146"/>
      <c r="L14" s="146"/>
      <c r="M14" s="146"/>
    </row>
    <row r="15" spans="1:13" ht="15">
      <c r="A15" s="161" t="s">
        <v>73</v>
      </c>
      <c r="B15" s="165" t="s">
        <v>74</v>
      </c>
      <c r="C15" s="150" t="s">
        <v>100</v>
      </c>
      <c r="D15" s="151" t="s">
        <v>168</v>
      </c>
      <c r="E15" s="173">
        <v>3</v>
      </c>
      <c r="F15" s="146"/>
      <c r="G15" s="146"/>
      <c r="H15" s="146"/>
      <c r="I15" s="146"/>
      <c r="J15" s="146"/>
      <c r="K15" s="146"/>
      <c r="L15" s="146"/>
      <c r="M15" s="146"/>
    </row>
    <row r="16" spans="1:13" ht="15">
      <c r="A16" s="166"/>
      <c r="B16" s="166"/>
      <c r="C16" s="159"/>
      <c r="D16" s="151"/>
      <c r="F16" s="146"/>
      <c r="G16" s="146"/>
      <c r="H16" s="146"/>
      <c r="I16" s="146"/>
      <c r="J16" s="146"/>
      <c r="K16" s="146"/>
      <c r="L16" s="146"/>
      <c r="M16" s="146"/>
    </row>
    <row r="17" spans="1:13" ht="15">
      <c r="A17" s="166"/>
      <c r="B17" s="166"/>
      <c r="C17" s="159"/>
      <c r="D17" s="151"/>
      <c r="E17" s="173"/>
      <c r="F17" s="146"/>
      <c r="G17" s="146"/>
      <c r="H17" s="146"/>
      <c r="I17" s="146"/>
      <c r="J17" s="146"/>
      <c r="K17" s="146"/>
      <c r="L17" s="146"/>
      <c r="M17" s="146"/>
    </row>
    <row r="18" spans="1:13" ht="15">
      <c r="A18" s="157" t="s">
        <v>46</v>
      </c>
      <c r="B18" s="158"/>
      <c r="C18" s="159"/>
      <c r="D18" s="151"/>
      <c r="E18" s="174"/>
      <c r="F18" s="153"/>
      <c r="G18" s="152"/>
      <c r="H18" s="167"/>
      <c r="I18" s="146"/>
      <c r="J18" s="146"/>
      <c r="K18" s="146"/>
      <c r="L18" s="146"/>
      <c r="M18" s="146"/>
    </row>
    <row r="19" spans="1:13" ht="15">
      <c r="A19" s="157"/>
      <c r="B19" s="158"/>
      <c r="C19" s="159"/>
      <c r="D19" s="151"/>
      <c r="E19" s="174"/>
      <c r="F19" s="153"/>
      <c r="G19" s="152"/>
      <c r="H19" s="167"/>
      <c r="I19" s="146"/>
      <c r="J19" s="146"/>
      <c r="K19" s="146"/>
      <c r="L19" s="146"/>
      <c r="M19" s="146"/>
    </row>
    <row r="20" ht="15">
      <c r="D20" s="151"/>
    </row>
    <row r="21" spans="1:13" ht="15">
      <c r="A21" s="142" t="s">
        <v>47</v>
      </c>
      <c r="D21" s="151"/>
      <c r="E21" s="176"/>
      <c r="F21" s="153"/>
      <c r="G21" s="153"/>
      <c r="H21" s="153"/>
      <c r="I21" s="146"/>
      <c r="J21" s="146"/>
      <c r="K21" s="146"/>
      <c r="L21" s="146"/>
      <c r="M21" s="146"/>
    </row>
    <row r="22" spans="1:13" ht="15">
      <c r="A22" s="148" t="s">
        <v>56</v>
      </c>
      <c r="B22" s="168" t="s">
        <v>57</v>
      </c>
      <c r="C22" s="150" t="s">
        <v>102</v>
      </c>
      <c r="D22" s="151" t="s">
        <v>164</v>
      </c>
      <c r="E22" s="174">
        <v>10</v>
      </c>
      <c r="F22" s="153"/>
      <c r="G22" s="152"/>
      <c r="H22" s="146"/>
      <c r="I22" s="146"/>
      <c r="J22" s="146"/>
      <c r="K22" s="146"/>
      <c r="L22" s="146"/>
      <c r="M22" s="146"/>
    </row>
    <row r="23" spans="1:13" ht="13.5" customHeight="1">
      <c r="A23" s="155" t="s">
        <v>141</v>
      </c>
      <c r="B23" s="155" t="s">
        <v>159</v>
      </c>
      <c r="C23" s="150" t="s">
        <v>102</v>
      </c>
      <c r="D23" s="151" t="s">
        <v>163</v>
      </c>
      <c r="E23" s="174">
        <v>6</v>
      </c>
      <c r="F23" s="153"/>
      <c r="G23" s="152"/>
      <c r="H23" s="146"/>
      <c r="I23" s="146"/>
      <c r="J23" s="146"/>
      <c r="K23" s="146"/>
      <c r="L23" s="146"/>
      <c r="M23" s="146"/>
    </row>
    <row r="24" spans="1:13" ht="15">
      <c r="A24" s="154" t="s">
        <v>161</v>
      </c>
      <c r="B24" s="154" t="s">
        <v>162</v>
      </c>
      <c r="C24" s="170" t="s">
        <v>102</v>
      </c>
      <c r="D24" s="151" t="s">
        <v>172</v>
      </c>
      <c r="E24" s="174">
        <v>4</v>
      </c>
      <c r="F24" s="153"/>
      <c r="G24" s="152"/>
      <c r="H24" s="146"/>
      <c r="I24" s="146"/>
      <c r="J24" s="146"/>
      <c r="K24" s="146"/>
      <c r="L24" s="146"/>
      <c r="M24" s="146"/>
    </row>
    <row r="25" spans="1:13" ht="15">
      <c r="A25" s="155"/>
      <c r="B25" s="166"/>
      <c r="C25" s="159"/>
      <c r="D25" s="151"/>
      <c r="E25" s="174"/>
      <c r="F25" s="153"/>
      <c r="G25" s="152"/>
      <c r="H25" s="146"/>
      <c r="I25" s="146"/>
      <c r="J25" s="146"/>
      <c r="K25" s="146"/>
      <c r="L25" s="146"/>
      <c r="M25" s="146"/>
    </row>
    <row r="26" spans="4:13" ht="15">
      <c r="D26" s="151"/>
      <c r="E26" s="173"/>
      <c r="F26" s="146"/>
      <c r="G26" s="146"/>
      <c r="H26" s="146"/>
      <c r="I26" s="146"/>
      <c r="J26" s="146"/>
      <c r="K26" s="146"/>
      <c r="L26" s="146"/>
      <c r="M26" s="146"/>
    </row>
    <row r="27" spans="1:13" ht="15">
      <c r="A27" s="147" t="s">
        <v>49</v>
      </c>
      <c r="D27" s="151"/>
      <c r="E27" s="173"/>
      <c r="F27" s="146"/>
      <c r="G27" s="146"/>
      <c r="H27" s="146"/>
      <c r="I27" s="146"/>
      <c r="J27" s="146"/>
      <c r="K27" s="146"/>
      <c r="L27" s="146"/>
      <c r="M27" s="146"/>
    </row>
    <row r="28" spans="1:13" ht="15">
      <c r="A28" s="169" t="s">
        <v>158</v>
      </c>
      <c r="D28" s="151"/>
      <c r="E28" s="173"/>
      <c r="F28" s="146"/>
      <c r="G28" s="146"/>
      <c r="H28" s="146"/>
      <c r="I28" s="146"/>
      <c r="J28" s="146"/>
      <c r="K28" s="146"/>
      <c r="L28" s="146"/>
      <c r="M28" s="146"/>
    </row>
    <row r="29" ht="15">
      <c r="D29" s="151"/>
    </row>
    <row r="30" ht="15">
      <c r="D30" s="151"/>
    </row>
    <row r="31" ht="15">
      <c r="D31" s="151"/>
    </row>
    <row r="32" ht="15">
      <c r="D32" s="151"/>
    </row>
  </sheetData>
  <sheetProtection/>
  <hyperlinks>
    <hyperlink ref="A28" r:id="rId1" display="http://roycew.customer.netspace.net.au/WRXClub/WRXAugust292009Class.pdf"/>
  </hyperlinks>
  <printOptions/>
  <pageMargins left="0.75" right="0.75" top="1" bottom="1" header="0.5" footer="0.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6.421875" style="0" customWidth="1"/>
    <col min="2" max="2" width="19.28125" style="0" customWidth="1"/>
    <col min="4" max="4" width="11.421875" style="29" customWidth="1"/>
    <col min="5" max="5" width="10.8515625" style="25" customWidth="1"/>
  </cols>
  <sheetData>
    <row r="1" spans="1:13" ht="12.75">
      <c r="A1" s="1" t="s">
        <v>0</v>
      </c>
      <c r="B1" s="1" t="s">
        <v>2</v>
      </c>
      <c r="C1" s="1" t="s">
        <v>1</v>
      </c>
      <c r="D1" s="27" t="s">
        <v>48</v>
      </c>
      <c r="E1" s="22" t="s">
        <v>41</v>
      </c>
      <c r="F1" s="4"/>
      <c r="G1" s="4"/>
      <c r="H1" s="4"/>
      <c r="I1" s="4"/>
      <c r="J1" s="4"/>
      <c r="K1" s="4"/>
      <c r="L1" s="4"/>
      <c r="M1" s="2"/>
    </row>
    <row r="2" spans="1:13" ht="12.75">
      <c r="A2" s="1"/>
      <c r="B2" s="1"/>
      <c r="C2" s="1"/>
      <c r="D2" s="27"/>
      <c r="E2" s="23"/>
      <c r="F2" s="4"/>
      <c r="G2" s="4"/>
      <c r="H2" s="4"/>
      <c r="I2" s="4"/>
      <c r="J2" s="4"/>
      <c r="K2" s="4"/>
      <c r="L2" s="4"/>
      <c r="M2" s="2"/>
    </row>
    <row r="3" spans="1:13" ht="15">
      <c r="A3" s="34"/>
      <c r="B3" s="14"/>
      <c r="C3" s="14"/>
      <c r="D3" s="28"/>
      <c r="E3" s="24"/>
      <c r="F3" s="17"/>
      <c r="G3" s="18"/>
      <c r="H3" s="18"/>
      <c r="I3" s="2"/>
      <c r="J3" s="2"/>
      <c r="K3" s="2"/>
      <c r="L3" s="2"/>
      <c r="M3" s="2"/>
    </row>
    <row r="4" spans="1:13" ht="15">
      <c r="A4" s="34"/>
      <c r="B4" s="14"/>
      <c r="C4" s="14"/>
      <c r="D4" s="28"/>
      <c r="E4" s="24"/>
      <c r="F4" s="17"/>
      <c r="G4" s="18"/>
      <c r="H4" s="18"/>
      <c r="I4" s="2"/>
      <c r="J4" s="2"/>
      <c r="K4" s="2"/>
      <c r="L4" s="2"/>
      <c r="M4" s="2"/>
    </row>
    <row r="5" spans="1:13" ht="90.75">
      <c r="A5" s="141" t="s">
        <v>145</v>
      </c>
      <c r="B5" s="31"/>
      <c r="C5" s="31"/>
      <c r="D5" s="28"/>
      <c r="E5" s="24"/>
      <c r="F5" s="18"/>
      <c r="G5" s="17"/>
      <c r="H5" s="18"/>
      <c r="I5" s="2"/>
      <c r="J5" s="2"/>
      <c r="K5" s="2"/>
      <c r="L5" s="2"/>
      <c r="M5" s="2"/>
    </row>
    <row r="6" spans="1:13" ht="12.75">
      <c r="A6" s="6"/>
      <c r="B6" s="31"/>
      <c r="C6" s="31"/>
      <c r="D6" s="28"/>
      <c r="E6" s="24"/>
      <c r="F6" s="18"/>
      <c r="G6" s="17"/>
      <c r="H6" s="18"/>
      <c r="I6" s="2"/>
      <c r="J6" s="2"/>
      <c r="K6" s="2"/>
      <c r="L6" s="2"/>
      <c r="M6" s="2"/>
    </row>
    <row r="7" spans="1:13" ht="12.75">
      <c r="A7" s="5"/>
      <c r="B7" s="31"/>
      <c r="C7" s="31"/>
      <c r="D7" s="28"/>
      <c r="E7" s="24"/>
      <c r="F7" s="18"/>
      <c r="G7" s="18"/>
      <c r="H7" s="17"/>
      <c r="I7" s="2"/>
      <c r="J7" s="2"/>
      <c r="K7" s="2"/>
      <c r="L7" s="2"/>
      <c r="M7" s="2"/>
    </row>
    <row r="8" spans="1:13" ht="12.75">
      <c r="A8" s="6"/>
      <c r="B8" s="31"/>
      <c r="C8" s="31"/>
      <c r="D8" s="28"/>
      <c r="E8" s="24"/>
      <c r="F8" s="18"/>
      <c r="G8" s="18"/>
      <c r="H8" s="17"/>
      <c r="I8" s="2"/>
      <c r="J8" s="2"/>
      <c r="K8" s="2"/>
      <c r="L8" s="2"/>
      <c r="M8" s="2"/>
    </row>
    <row r="9" spans="1:13" ht="12.75">
      <c r="A9" s="31"/>
      <c r="B9" s="31"/>
      <c r="C9" s="31"/>
      <c r="D9" s="27"/>
      <c r="E9" s="23"/>
      <c r="F9" s="2"/>
      <c r="G9" s="2"/>
      <c r="H9" s="2"/>
      <c r="I9" s="2"/>
      <c r="J9" s="2"/>
      <c r="K9" s="2"/>
      <c r="L9" s="2"/>
      <c r="M9" s="2"/>
    </row>
    <row r="10" spans="2:13" ht="12.75">
      <c r="B10" s="31"/>
      <c r="C10" s="31"/>
      <c r="D10" s="27"/>
      <c r="E10" s="23"/>
      <c r="F10" s="2"/>
      <c r="G10" s="2"/>
      <c r="H10" s="2"/>
      <c r="I10" s="2"/>
      <c r="J10" s="2"/>
      <c r="K10" s="2"/>
      <c r="L10" s="2"/>
      <c r="M10" s="2"/>
    </row>
    <row r="11" spans="1:13" ht="12.75">
      <c r="A11" s="6"/>
      <c r="B11" s="31"/>
      <c r="C11" s="31"/>
      <c r="D11" s="27"/>
      <c r="E11" s="23"/>
      <c r="F11" s="2"/>
      <c r="G11" s="2"/>
      <c r="H11" s="2"/>
      <c r="I11" s="2"/>
      <c r="J11" s="2"/>
      <c r="K11" s="2"/>
      <c r="L11" s="2"/>
      <c r="M11" s="2"/>
    </row>
    <row r="12" spans="1:13" ht="12.75">
      <c r="A12" s="6"/>
      <c r="B12" s="31"/>
      <c r="C12" s="31"/>
      <c r="D12" s="27"/>
      <c r="E12" s="23"/>
      <c r="F12" s="2"/>
      <c r="G12" s="2"/>
      <c r="H12" s="2"/>
      <c r="I12" s="2"/>
      <c r="J12" s="2"/>
      <c r="K12" s="2"/>
      <c r="L12" s="2"/>
      <c r="M12" s="2"/>
    </row>
    <row r="13" spans="1:13" ht="12.75">
      <c r="A13" s="6"/>
      <c r="B13" s="31"/>
      <c r="C13" s="31"/>
      <c r="D13" s="27"/>
      <c r="E13" s="23"/>
      <c r="F13" s="2"/>
      <c r="G13" s="2"/>
      <c r="H13" s="2"/>
      <c r="I13" s="2"/>
      <c r="J13" s="2"/>
      <c r="K13" s="2"/>
      <c r="L13" s="2"/>
      <c r="M13" s="2"/>
    </row>
    <row r="14" spans="1:13" ht="12.75">
      <c r="A14" s="6"/>
      <c r="B14" s="31"/>
      <c r="C14" s="31"/>
      <c r="D14" s="27"/>
      <c r="E14" s="23"/>
      <c r="F14" s="2"/>
      <c r="G14" s="2"/>
      <c r="H14" s="2"/>
      <c r="I14" s="2"/>
      <c r="J14" s="2"/>
      <c r="K14" s="2"/>
      <c r="L14" s="2"/>
      <c r="M14" s="2"/>
    </row>
    <row r="15" spans="1:13" ht="12.75">
      <c r="A15" s="6"/>
      <c r="B15" s="31"/>
      <c r="C15" s="31"/>
      <c r="D15" s="27"/>
      <c r="E15" s="23"/>
      <c r="F15" s="2"/>
      <c r="G15" s="2"/>
      <c r="H15" s="2"/>
      <c r="I15" s="2"/>
      <c r="J15" s="2"/>
      <c r="K15" s="2"/>
      <c r="L15" s="2"/>
      <c r="M15" s="2"/>
    </row>
    <row r="16" spans="1:13" ht="12.75">
      <c r="A16" s="21"/>
      <c r="B16" s="5"/>
      <c r="C16" s="5"/>
      <c r="D16" s="28"/>
      <c r="E16" s="23"/>
      <c r="F16" s="2"/>
      <c r="G16" s="2"/>
      <c r="H16" s="2"/>
      <c r="I16" s="2"/>
      <c r="J16" s="2"/>
      <c r="K16" s="2"/>
      <c r="L16" s="2"/>
      <c r="M16" s="2"/>
    </row>
    <row r="17" spans="1:13" ht="12.75">
      <c r="A17" s="6"/>
      <c r="B17" s="31"/>
      <c r="C17" s="31"/>
      <c r="D17" s="27"/>
      <c r="E17" s="24"/>
      <c r="F17" s="2"/>
      <c r="G17" s="2"/>
      <c r="H17" s="2"/>
      <c r="I17" s="2"/>
      <c r="J17" s="2"/>
      <c r="K17" s="2"/>
      <c r="L17" s="2"/>
      <c r="M17" s="2"/>
    </row>
    <row r="18" spans="1:13" ht="12.75">
      <c r="A18" s="6"/>
      <c r="B18" s="31"/>
      <c r="C18" s="31"/>
      <c r="E18" s="23"/>
      <c r="F18" s="18"/>
      <c r="G18" s="17"/>
      <c r="H18" s="2"/>
      <c r="I18" s="2"/>
      <c r="J18" s="2"/>
      <c r="K18" s="2"/>
      <c r="L18" s="2"/>
      <c r="M18" s="2"/>
    </row>
    <row r="19" spans="1:13" ht="12.75">
      <c r="A19" s="1"/>
      <c r="D19" s="30"/>
      <c r="F19" s="2"/>
      <c r="G19" s="2"/>
      <c r="H19" s="2"/>
      <c r="I19" s="2"/>
      <c r="J19" s="2"/>
      <c r="K19" s="2"/>
      <c r="L19" s="2"/>
      <c r="M19" s="2"/>
    </row>
    <row r="21" spans="1:13" ht="12.75">
      <c r="A21" s="7"/>
      <c r="B21" s="31"/>
      <c r="C21" s="31"/>
      <c r="D21" s="30"/>
      <c r="E21" s="23"/>
      <c r="F21" s="20"/>
      <c r="G21" s="19"/>
      <c r="H21" s="18"/>
      <c r="I21" s="2"/>
      <c r="J21" s="2"/>
      <c r="K21" s="2"/>
      <c r="L21" s="2"/>
      <c r="M21" s="2"/>
    </row>
    <row r="22" spans="1:13" ht="12.75">
      <c r="A22" s="7"/>
      <c r="B22" s="31"/>
      <c r="C22" s="31"/>
      <c r="D22" s="30"/>
      <c r="E22" s="23"/>
      <c r="F22" s="20"/>
      <c r="G22" s="19"/>
      <c r="H22" s="18"/>
      <c r="I22" s="2"/>
      <c r="J22" s="2"/>
      <c r="K22" s="2"/>
      <c r="L22" s="2"/>
      <c r="M22" s="2"/>
    </row>
    <row r="23" spans="1:13" ht="12.75">
      <c r="A23" s="7"/>
      <c r="B23" s="31"/>
      <c r="C23" s="31"/>
      <c r="D23" s="30"/>
      <c r="E23" s="23"/>
      <c r="F23" s="2"/>
      <c r="G23" s="2"/>
      <c r="H23" s="2"/>
      <c r="I23" s="2"/>
      <c r="J23" s="2"/>
      <c r="K23" s="2"/>
      <c r="L23" s="2"/>
      <c r="M23" s="2"/>
    </row>
    <row r="24" spans="1:13" ht="12.75">
      <c r="A24" s="7"/>
      <c r="B24" s="7"/>
      <c r="C24" s="7"/>
      <c r="D24" s="30"/>
      <c r="F24" s="2"/>
      <c r="G24" s="2"/>
      <c r="H24" s="2"/>
      <c r="I24" s="2"/>
      <c r="J24" s="2"/>
      <c r="K24" s="2"/>
      <c r="L24" s="2"/>
      <c r="M24" s="2"/>
    </row>
    <row r="25" spans="3:13" ht="12.75">
      <c r="C25" s="31"/>
      <c r="D25" s="27"/>
      <c r="F25" s="2"/>
      <c r="G25" s="2"/>
      <c r="H25" s="2"/>
      <c r="I25" s="2"/>
      <c r="J25" s="2"/>
      <c r="K25" s="2"/>
      <c r="L25" s="2"/>
      <c r="M25" s="2"/>
    </row>
    <row r="26" spans="1:13" ht="12.75">
      <c r="A26" s="7"/>
      <c r="B26" s="7"/>
      <c r="C26" s="7"/>
      <c r="D26" s="30"/>
      <c r="E26" s="23"/>
      <c r="F26" s="2"/>
      <c r="G26" s="2"/>
      <c r="H26" s="2"/>
      <c r="I26" s="2"/>
      <c r="J26" s="2"/>
      <c r="K26" s="2"/>
      <c r="L26" s="2"/>
      <c r="M26" s="2"/>
    </row>
    <row r="27" spans="1:13" ht="12.75">
      <c r="A27" s="6"/>
      <c r="B27" s="31"/>
      <c r="C27" s="31"/>
      <c r="D27" s="27"/>
      <c r="E27" s="23"/>
      <c r="F27" s="2"/>
      <c r="G27" s="2"/>
      <c r="H27" s="2"/>
      <c r="I27" s="2"/>
      <c r="J27" s="2"/>
      <c r="K27" s="2"/>
      <c r="L27" s="2"/>
      <c r="M27" s="2"/>
    </row>
    <row r="28" spans="1:13" ht="12.75">
      <c r="A28" s="7"/>
      <c r="B28" s="7"/>
      <c r="C28" s="7"/>
      <c r="D28" s="30"/>
      <c r="E28" s="23"/>
      <c r="F28" s="2"/>
      <c r="G28" s="2"/>
      <c r="H28" s="2"/>
      <c r="I28" s="2"/>
      <c r="J28" s="2"/>
      <c r="K28" s="2"/>
      <c r="L28" s="2"/>
      <c r="M28" s="2"/>
    </row>
    <row r="29" spans="1:13" ht="12.75">
      <c r="A29" s="21"/>
      <c r="B29" s="5"/>
      <c r="C29" s="5"/>
      <c r="D29" s="28"/>
      <c r="E29" s="24"/>
      <c r="F29" s="18"/>
      <c r="G29" s="17"/>
      <c r="H29" s="3"/>
      <c r="I29" s="2"/>
      <c r="J29" s="2"/>
      <c r="K29" s="2"/>
      <c r="L29" s="2"/>
      <c r="M29" s="2"/>
    </row>
    <row r="31" spans="1:13" ht="12.75">
      <c r="A31" s="1"/>
      <c r="D31" s="28"/>
      <c r="E31" s="26"/>
      <c r="F31" s="18"/>
      <c r="G31" s="18"/>
      <c r="H31" s="18"/>
      <c r="I31" s="2"/>
      <c r="J31" s="2"/>
      <c r="K31" s="2"/>
      <c r="L31" s="2"/>
      <c r="M31" s="2"/>
    </row>
    <row r="32" spans="1:13" ht="12.75">
      <c r="A32" s="5"/>
      <c r="B32" s="5"/>
      <c r="C32" s="31"/>
      <c r="D32" s="28"/>
      <c r="E32" s="24"/>
      <c r="F32" s="18"/>
      <c r="G32" s="17"/>
      <c r="H32" s="2"/>
      <c r="I32" s="2"/>
      <c r="J32" s="2"/>
      <c r="K32" s="2"/>
      <c r="L32" s="2"/>
      <c r="M32" s="2"/>
    </row>
    <row r="33" spans="1:13" ht="13.5" customHeight="1">
      <c r="A33" s="5"/>
      <c r="B33" s="5"/>
      <c r="C33" s="5"/>
      <c r="D33" s="28"/>
      <c r="E33" s="24"/>
      <c r="F33" s="18"/>
      <c r="G33" s="17"/>
      <c r="H33" s="2"/>
      <c r="I33" s="2"/>
      <c r="J33" s="2"/>
      <c r="K33" s="2"/>
      <c r="L33" s="2"/>
      <c r="M33" s="2"/>
    </row>
    <row r="34" spans="1:13" ht="12.75">
      <c r="A34" s="21"/>
      <c r="B34" s="7"/>
      <c r="C34" s="5"/>
      <c r="D34" s="27"/>
      <c r="E34" s="24"/>
      <c r="F34" s="18"/>
      <c r="G34" s="17"/>
      <c r="H34" s="2"/>
      <c r="I34" s="2"/>
      <c r="J34" s="2"/>
      <c r="K34" s="2"/>
      <c r="L34" s="2"/>
      <c r="M34" s="2"/>
    </row>
    <row r="35" spans="1:13" ht="12.75">
      <c r="A35" s="31"/>
      <c r="B35" s="7"/>
      <c r="C35" s="5"/>
      <c r="D35" s="27"/>
      <c r="E35" s="24"/>
      <c r="F35" s="18"/>
      <c r="G35" s="17"/>
      <c r="H35" s="2"/>
      <c r="I35" s="2"/>
      <c r="J35" s="2"/>
      <c r="K35" s="2"/>
      <c r="L35" s="2"/>
      <c r="M35" s="2"/>
    </row>
    <row r="36" spans="1:13" ht="12.75">
      <c r="A36" s="31"/>
      <c r="B36" s="7"/>
      <c r="C36" s="5"/>
      <c r="D36" s="27"/>
      <c r="E36" s="24"/>
      <c r="F36" s="18"/>
      <c r="G36" s="17"/>
      <c r="H36" s="2"/>
      <c r="I36" s="2"/>
      <c r="J36" s="2"/>
      <c r="K36" s="2"/>
      <c r="L36" s="2"/>
      <c r="M36" s="2"/>
    </row>
    <row r="37" spans="2:13" ht="12.75">
      <c r="B37" s="7"/>
      <c r="C37" s="33"/>
      <c r="D37" s="27"/>
      <c r="E37" s="23"/>
      <c r="F37" s="2"/>
      <c r="G37" s="2"/>
      <c r="H37" s="2"/>
      <c r="I37" s="2"/>
      <c r="J37" s="2"/>
      <c r="K37" s="2"/>
      <c r="L37" s="2"/>
      <c r="M37" s="2"/>
    </row>
    <row r="38" spans="1:13" ht="15" customHeight="1">
      <c r="A38" s="6"/>
      <c r="B38" s="32"/>
      <c r="C38" s="33"/>
      <c r="E38" s="24"/>
      <c r="F38" s="18"/>
      <c r="G38" s="18"/>
      <c r="H38" s="17"/>
      <c r="I38" s="2"/>
      <c r="J38" s="2"/>
      <c r="K38" s="2"/>
      <c r="L38" s="2"/>
      <c r="M38" s="2"/>
    </row>
    <row r="39" spans="2:13" ht="15" customHeight="1">
      <c r="B39" s="7"/>
      <c r="C39" s="33"/>
      <c r="E39" s="24"/>
      <c r="F39" s="18"/>
      <c r="G39" s="18"/>
      <c r="H39" s="18"/>
      <c r="I39" s="18"/>
      <c r="J39" s="18"/>
      <c r="K39" s="17"/>
      <c r="L39" s="18"/>
      <c r="M39" s="2"/>
    </row>
    <row r="40" spans="4:13" ht="15.75" customHeight="1">
      <c r="D40" s="28"/>
      <c r="E40" s="24"/>
      <c r="F40" s="18"/>
      <c r="G40" s="18"/>
      <c r="H40" s="17"/>
      <c r="I40" s="2"/>
      <c r="J40" s="2"/>
      <c r="K40" s="2"/>
      <c r="L40" s="2"/>
      <c r="M40" s="2"/>
    </row>
    <row r="41" spans="1:13" ht="12.75">
      <c r="A41" s="5"/>
      <c r="B41" s="5"/>
      <c r="C41" s="5"/>
      <c r="D41" s="27"/>
      <c r="E41" s="23"/>
      <c r="F41" s="2"/>
      <c r="G41" s="2"/>
      <c r="H41" s="2"/>
      <c r="I41" s="2"/>
      <c r="J41" s="2"/>
      <c r="K41" s="2"/>
      <c r="L41" s="2"/>
      <c r="M41" s="2"/>
    </row>
    <row r="42" spans="5:13" ht="12.75">
      <c r="E42" s="23"/>
      <c r="F42" s="2"/>
      <c r="G42" s="2"/>
      <c r="H42" s="2"/>
      <c r="I42" s="2"/>
      <c r="J42" s="2"/>
      <c r="K42" s="2"/>
      <c r="L42" s="2"/>
      <c r="M42" s="2"/>
    </row>
    <row r="43" spans="4:13" ht="12.75">
      <c r="D43" s="27"/>
      <c r="E43" s="23"/>
      <c r="F43" s="2"/>
      <c r="G43" s="2"/>
      <c r="H43" s="2"/>
      <c r="I43" s="2"/>
      <c r="J43" s="2"/>
      <c r="K43" s="2"/>
      <c r="L43" s="2"/>
      <c r="M43" s="2"/>
    </row>
    <row r="44" spans="4:13" ht="12.75">
      <c r="D44" s="27"/>
      <c r="E44" s="23"/>
      <c r="F44" s="2"/>
      <c r="G44" s="2"/>
      <c r="H44" s="2"/>
      <c r="I44" s="2"/>
      <c r="J44" s="2"/>
      <c r="K44" s="2"/>
      <c r="L44" s="2"/>
      <c r="M44" s="2"/>
    </row>
    <row r="45" spans="4:13" ht="12.75">
      <c r="D45" s="27"/>
      <c r="E45" s="23"/>
      <c r="F45" s="2"/>
      <c r="G45" s="2"/>
      <c r="H45" s="2"/>
      <c r="I45" s="2"/>
      <c r="J45" s="2"/>
      <c r="K45" s="2"/>
      <c r="L45" s="2"/>
      <c r="M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andrewr</dc:creator>
  <cp:keywords/>
  <dc:description/>
  <cp:lastModifiedBy>Admin</cp:lastModifiedBy>
  <cp:lastPrinted>2007-09-05T02:09:21Z</cp:lastPrinted>
  <dcterms:created xsi:type="dcterms:W3CDTF">2005-02-01T03:01:38Z</dcterms:created>
  <dcterms:modified xsi:type="dcterms:W3CDTF">2009-09-20T06:15:11Z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